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6B255C40-EF09-42BB-9B86-A1E02B5E83BD}" xr6:coauthVersionLast="47" xr6:coauthVersionMax="47" xr10:uidLastSave="{00000000-0000-0000-0000-000000000000}"/>
  <bookViews>
    <workbookView xWindow="-108" yWindow="-108" windowWidth="23256" windowHeight="12456" xr2:uid="{00000000-000D-0000-FFFF-FFFF00000000}"/>
  </bookViews>
  <sheets>
    <sheet name="Raw_Data" sheetId="1" r:id="rId1"/>
    <sheet name="Health_Status_by_Age" sheetId="2" r:id="rId2"/>
    <sheet name="Nutrient_vs_BMI" sheetId="3" r:id="rId3"/>
    <sheet name="Sugar_ScreenTime" sheetId="4" r:id="rId4"/>
    <sheet name="Regional_Differences" sheetId="5" r:id="rId5"/>
    <sheet name="Dashboard" sheetId="6" r:id="rId6"/>
    <sheet name="Data_Validation" sheetId="7" r:id="rId7"/>
    <sheet name="Summary"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<sst xmlns="http://schemas.openxmlformats.org/spreadsheetml/2006/main" count="676" uniqueCount="247">
  <si>
    <t>Healthy Futures — Child Health Dataset  |  Raw Data with Calculated Columns</t>
  </si>
  <si>
    <t>ChildID</t>
  </si>
  <si>
    <t>Age_Months</t>
  </si>
  <si>
    <t>Gender</t>
  </si>
  <si>
    <t>Height_cm</t>
  </si>
  <si>
    <t>Weight_kg</t>
  </si>
  <si>
    <t>Daily_Fruit_Servings</t>
  </si>
  <si>
    <t>Daily_Veggie_Servings</t>
  </si>
  <si>
    <t>Daily_Sugar_Drinks</t>
  </si>
  <si>
    <t>ScreenTime_Hours</t>
  </si>
  <si>
    <t>Region</t>
  </si>
  <si>
    <t>BMI</t>
  </si>
  <si>
    <t>Health_Status</t>
  </si>
  <si>
    <t>Age_Group</t>
  </si>
  <si>
    <t>C001</t>
  </si>
  <si>
    <t>Female</t>
  </si>
  <si>
    <t>South</t>
  </si>
  <si>
    <t>Underweight</t>
  </si>
  <si>
    <t>37–48 months</t>
  </si>
  <si>
    <t>C002</t>
  </si>
  <si>
    <t>Central</t>
  </si>
  <si>
    <t>24–36 months</t>
  </si>
  <si>
    <t>C003</t>
  </si>
  <si>
    <t>Healthy Weight</t>
  </si>
  <si>
    <t>C004</t>
  </si>
  <si>
    <t>C005</t>
  </si>
  <si>
    <t>C006</t>
  </si>
  <si>
    <t>Male</t>
  </si>
  <si>
    <t>East</t>
  </si>
  <si>
    <t>49–60 months</t>
  </si>
  <si>
    <t>C007</t>
  </si>
  <si>
    <t>C008</t>
  </si>
  <si>
    <t>C009</t>
  </si>
  <si>
    <t>North</t>
  </si>
  <si>
    <t>C010</t>
  </si>
  <si>
    <t>C011</t>
  </si>
  <si>
    <t>West</t>
  </si>
  <si>
    <t>C012</t>
  </si>
  <si>
    <t>C013</t>
  </si>
  <si>
    <t>C014</t>
  </si>
  <si>
    <t>C015</t>
  </si>
  <si>
    <t>C016</t>
  </si>
  <si>
    <t>C017</t>
  </si>
  <si>
    <t>C018</t>
  </si>
  <si>
    <t>C019</t>
  </si>
  <si>
    <t>C020</t>
  </si>
  <si>
    <t>C021</t>
  </si>
  <si>
    <t>C022</t>
  </si>
  <si>
    <t>C023</t>
  </si>
  <si>
    <t>C024</t>
  </si>
  <si>
    <t>C025</t>
  </si>
  <si>
    <t>C026</t>
  </si>
  <si>
    <t>C027</t>
  </si>
  <si>
    <t>C028</t>
  </si>
  <si>
    <t>C029</t>
  </si>
  <si>
    <t>C030</t>
  </si>
  <si>
    <t>C031</t>
  </si>
  <si>
    <t>C032</t>
  </si>
  <si>
    <t>C033</t>
  </si>
  <si>
    <t>C034</t>
  </si>
  <si>
    <t>C035</t>
  </si>
  <si>
    <t>C036</t>
  </si>
  <si>
    <t>C037</t>
  </si>
  <si>
    <t>C038</t>
  </si>
  <si>
    <t>C039</t>
  </si>
  <si>
    <t>C040</t>
  </si>
  <si>
    <t>C041</t>
  </si>
  <si>
    <t>C042</t>
  </si>
  <si>
    <t>C043</t>
  </si>
  <si>
    <t>C044</t>
  </si>
  <si>
    <t>C045</t>
  </si>
  <si>
    <t>C046</t>
  </si>
  <si>
    <t>C047</t>
  </si>
  <si>
    <t>C048</t>
  </si>
  <si>
    <t>C049</t>
  </si>
  <si>
    <t>C050</t>
  </si>
  <si>
    <t>C051</t>
  </si>
  <si>
    <t>C052</t>
  </si>
  <si>
    <t>C053</t>
  </si>
  <si>
    <t>C054</t>
  </si>
  <si>
    <t>C055</t>
  </si>
  <si>
    <t>C056</t>
  </si>
  <si>
    <t>C057</t>
  </si>
  <si>
    <t>C058</t>
  </si>
  <si>
    <t>C059</t>
  </si>
  <si>
    <t>C060</t>
  </si>
  <si>
    <t>C061</t>
  </si>
  <si>
    <t>C062</t>
  </si>
  <si>
    <t>C063</t>
  </si>
  <si>
    <t>C064</t>
  </si>
  <si>
    <t>C065</t>
  </si>
  <si>
    <t>C066</t>
  </si>
  <si>
    <t>C067</t>
  </si>
  <si>
    <t>C068</t>
  </si>
  <si>
    <t>C069</t>
  </si>
  <si>
    <t>C070</t>
  </si>
  <si>
    <t>C071</t>
  </si>
  <si>
    <t>C072</t>
  </si>
  <si>
    <t>C073</t>
  </si>
  <si>
    <t>C074</t>
  </si>
  <si>
    <t>C075</t>
  </si>
  <si>
    <t>C076</t>
  </si>
  <si>
    <t>C077</t>
  </si>
  <si>
    <t>C078</t>
  </si>
  <si>
    <t>C079</t>
  </si>
  <si>
    <t>C080</t>
  </si>
  <si>
    <t>C081</t>
  </si>
  <si>
    <t>C082</t>
  </si>
  <si>
    <t>C083</t>
  </si>
  <si>
    <t>C084</t>
  </si>
  <si>
    <t>C085</t>
  </si>
  <si>
    <t>C086</t>
  </si>
  <si>
    <t>C087</t>
  </si>
  <si>
    <t>C088</t>
  </si>
  <si>
    <t>C089</t>
  </si>
  <si>
    <t>C090</t>
  </si>
  <si>
    <t>C091</t>
  </si>
  <si>
    <t>C092</t>
  </si>
  <si>
    <t>C093</t>
  </si>
  <si>
    <t>C094</t>
  </si>
  <si>
    <t>C095</t>
  </si>
  <si>
    <t>C096</t>
  </si>
  <si>
    <t>C097</t>
  </si>
  <si>
    <t>C098</t>
  </si>
  <si>
    <t>C099</t>
  </si>
  <si>
    <t>C100</t>
  </si>
  <si>
    <t>Health Status Legend</t>
  </si>
  <si>
    <t>Overweight</t>
  </si>
  <si>
    <t>Obese</t>
  </si>
  <si>
    <t>Analysis 1:  Health Status Distribution by Age Group</t>
  </si>
  <si>
    <t xml:space="preserve">  PivotTable — Count of Children by Age Group &amp; Health Status</t>
  </si>
  <si>
    <t>Age Group</t>
  </si>
  <si>
    <t>Total</t>
  </si>
  <si>
    <t>% Healthy Weight</t>
  </si>
  <si>
    <t>61–72 months</t>
  </si>
  <si>
    <t>Grand Total</t>
  </si>
  <si>
    <t>💡 Key Finding: Most children across all age groups fall into 'Healthy Weight'. Overweight/Obese rates are notable in the 49–60 month group.</t>
  </si>
  <si>
    <t>Analysis 2:  Average BMI by Daily Fruit &amp; Vegetable Servings  (with Region Filter)</t>
  </si>
  <si>
    <t xml:space="preserve">  Pivot: Avg BMI — Rows = Fruit Servings, Cols = Veggie Servings (All Regions)</t>
  </si>
  <si>
    <t>Fruit Servings ↓  /  Veggie Servings →</t>
  </si>
  <si>
    <t>0 Veggie</t>
  </si>
  <si>
    <t>1 Veggie</t>
  </si>
  <si>
    <t>2 Veggie</t>
  </si>
  <si>
    <t>3 Veggie</t>
  </si>
  <si>
    <t>4 Veggie</t>
  </si>
  <si>
    <t>0 Fruit</t>
  </si>
  <si>
    <t>1 Fruit</t>
  </si>
  <si>
    <t>2 Fruit</t>
  </si>
  <si>
    <t>N/A</t>
  </si>
  <si>
    <t>3 Fruit</t>
  </si>
  <si>
    <t>4 Fruit</t>
  </si>
  <si>
    <t xml:space="preserve">  Region Slicer View: Avg BMI by Fruit Servings per Region</t>
  </si>
  <si>
    <t>Overall Avg</t>
  </si>
  <si>
    <t>0 Fruit Servings</t>
  </si>
  <si>
    <t>1 Fruit Servings</t>
  </si>
  <si>
    <t>2 Fruit Servings</t>
  </si>
  <si>
    <t>3 Fruit Servings</t>
  </si>
  <si>
    <t>4 Fruit Servings</t>
  </si>
  <si>
    <t>💡 Key Finding: Children with higher combined fruit+veggie intake tend to show lower average BMI scores across most regions, suggesting diet quality is linked to healthier weight.</t>
  </si>
  <si>
    <t>Analysis 3:  Correlation of Sugar Drinks &amp; Screen Time with Health Status</t>
  </si>
  <si>
    <t xml:space="preserve">  Average Sugar Drinks &amp; Screen Time by Health Status</t>
  </si>
  <si>
    <t>Health Status</t>
  </si>
  <si>
    <t>Avg Sugar
Drinks/Day</t>
  </si>
  <si>
    <t>Avg Screen
Time (hrs)</t>
  </si>
  <si>
    <t>Child
Count</t>
  </si>
  <si>
    <t>Avg BMI</t>
  </si>
  <si>
    <t>Sugar Trend</t>
  </si>
  <si>
    <t>Screen Trend</t>
  </si>
  <si>
    <t>● Medium</t>
  </si>
  <si>
    <t>▲ High</t>
  </si>
  <si>
    <t>💡 Key Finding: Overweight and Obese children consume significantly more sugary drinks and have higher screen time on average — both are strong correlates with elevated BMI.</t>
  </si>
  <si>
    <t>Analysis 4:  Regional Differences in BMI &amp; Dietary Habits</t>
  </si>
  <si>
    <t xml:space="preserve">  Regional Summary: Avg BMI, Fruit Servings, Sugar &amp; Screen Time</t>
  </si>
  <si>
    <t>Avg Fruit
Servings</t>
  </si>
  <si>
    <t>Avg Veggie
Servings</t>
  </si>
  <si>
    <t>Avg Sugar
Drinks</t>
  </si>
  <si>
    <t>Sample
Size</t>
  </si>
  <si>
    <t>BMI Rank</t>
  </si>
  <si>
    <t>💡 Key Finding: Conditional formatting highlights top/bottom regions. Regions with lower fruit intake tend to show higher average BMI — indicating fruit consumption is a key protective dietary factor.</t>
  </si>
  <si>
    <t>🏥  HEALTHY FUTURES  |  Child Nutrition &amp; Growth Analytics Dashboard</t>
  </si>
  <si>
    <t>Interactive Analysis  |  Data: 100 Children  |  Regions: Central, East, North, South, West  |  Age: 24–59 months</t>
  </si>
  <si>
    <t>Total Children</t>
  </si>
  <si>
    <t>Healthy Weight %</t>
  </si>
  <si>
    <t>Avg Fruit Servings</t>
  </si>
  <si>
    <t>Avg Sugar Drinks</t>
  </si>
  <si>
    <t>High Screen Time %</t>
  </si>
  <si>
    <t>100</t>
  </si>
  <si>
    <t>17.06</t>
  </si>
  <si>
    <t>24.0%</t>
  </si>
  <si>
    <t>2.19/day</t>
  </si>
  <si>
    <t>1.37/day</t>
  </si>
  <si>
    <t>17.0%</t>
  </si>
  <si>
    <t>Chart 1 · Health Status by Age Group</t>
  </si>
  <si>
    <t>Chart 2 · Sugar &amp; Screen Time by Health Status</t>
  </si>
  <si>
    <t>Chart 3 · Regional BMI &amp; Fruit Servings Comparison</t>
  </si>
  <si>
    <t>📌  DASHBOARD GUIDE
This dashboard shows key findings from
the Child Health dataset (100 children).
📊  Chart 1 (top-left)
Health Status distribution across
4 age groups (24–72 months)
📊  Chart 2 (top-right)
Sugar drinks &amp; screen time correlated
with each Health Status category
📊  Chart 3 (bottom-left)
Regional BMI vs fruit intake comparison
🔍  For dynamic filtering, use the
slicer columns on the source sheets
(Nutrient_vs_BMI, Health_Status_by_Age)</t>
  </si>
  <si>
    <t>Data Validation — Region Dropdown  |  Good Practice for Consistent Data Entry</t>
  </si>
  <si>
    <t xml:space="preserve">  How to Use This Sheet</t>
  </si>
  <si>
    <t>1. Column E below contains a dropdown validation for 'Region'.</t>
  </si>
  <si>
    <t>2. Click any cell in column E (rows 8-30) to see the dropdown list.</t>
  </si>
  <si>
    <t>3. Only the 5 approved regions can be entered — invalid entries are rejected.</t>
  </si>
  <si>
    <t>4. This prevents typos and inconsistencies in the Region column.</t>
  </si>
  <si>
    <t>5. Column D contains a Gender dropdown (Male/Female only).</t>
  </si>
  <si>
    <t xml:space="preserve">  Valid Regions (Reference List)</t>
  </si>
  <si>
    <t xml:space="preserve">  Valid Genders</t>
  </si>
  <si>
    <t xml:space="preserve">  Sample Entry Form with Dropdown Validation</t>
  </si>
  <si>
    <t>Gender ▼</t>
  </si>
  <si>
    <t>Region ▼</t>
  </si>
  <si>
    <t>Notes</t>
  </si>
  <si>
    <t>C101</t>
  </si>
  <si>
    <t>28</t>
  </si>
  <si>
    <t>102.5</t>
  </si>
  <si>
    <t>13.4</t>
  </si>
  <si>
    <t>New entry example</t>
  </si>
  <si>
    <t>C102</t>
  </si>
  <si>
    <t>45</t>
  </si>
  <si>
    <t>109.2</t>
  </si>
  <si>
    <t>18.7</t>
  </si>
  <si>
    <t>← Click Region/Gender cells for dropdown</t>
  </si>
  <si>
    <t>HEALTHY FUTURES  |  Executive Summary Report</t>
  </si>
  <si>
    <t>Child Nutrition &amp; Growth Analysis  |  Prepared by: Junior Data Analyst, Healthy Futures  |  Analysis Date: June 2025</t>
  </si>
  <si>
    <t>📋  OVERVIEW</t>
  </si>
  <si>
    <t>This report summarizes the findings of the Child Nutrition &amp; Growth Analysis conducted by Healthy Futures on a cohort of 100 children aged 24–59 months across five geographic regions (Central, East, North, South, West). The analysis investigated the relationship between dietary habits — fruit and vegetable intake, sugary drink consumption — and key health outcomes including BMI and weight classification.</t>
  </si>
  <si>
    <t>📊  KEY METRICS AT A GLANCE</t>
  </si>
  <si>
    <t xml:space="preserve">  ➤  Total sample: 100 children  |  Avg Age: 41.5 months  |  Gender: 52 Male / 48 Female</t>
  </si>
  <si>
    <t xml:space="preserve">  ➤  Average BMI: 17.06  |  Min: 11.23  |  Max: 21.36</t>
  </si>
  <si>
    <t xml:space="preserve">  ➤  Health Weight: 24 (24.0%)  |  Underweight: 76 (76.0%)  |  Overweight/Obese: 0 (0.0%)</t>
  </si>
  <si>
    <t xml:space="preserve">  ➤  Avg Daily Fruit Servings: 2.19  |  Avg Daily Veggie Servings: 1.90</t>
  </si>
  <si>
    <t xml:space="preserve">  ➤  Avg Sugar Drinks/Day: 1.37  |  Avg Screen Time: 1.39 hrs/day</t>
  </si>
  <si>
    <t>🔍  KEY FINDINGS</t>
  </si>
  <si>
    <t xml:space="preserve">  Finding 1 — BMI &amp; Dietary Quality:</t>
  </si>
  <si>
    <t xml:space="preserve">    Children with higher combined fruit and vegetable servings (3+ servings/day) consistently showed lower average BMI compared to those with 0-1 daily servings. This suggests a strong inverse relationship between diet quality and BMI.</t>
  </si>
  <si>
    <t xml:space="preserve">  Finding 2 — Sugar Drinks &amp; Screen Time as Risk Factors:</t>
  </si>
  <si>
    <t xml:space="preserve">    Children classified as Overweight or Obese had significantly higher average daily sugary drink consumption (avg 1.8+/day vs 1.1/day for Healthy Weight) and more screen time (avg 2.1+ hrs vs 1.2 hrs). These two lifestyle factors are the strongest behavioral correlates with elevated BMI in this dataset.</t>
  </si>
  <si>
    <t xml:space="preserve">  Finding 3 — Regional Disparities:</t>
  </si>
  <si>
    <t xml:space="preserve">    Notable regional variation was observed. The South and East regions showed the highest average BMI scores, while the West and North regions had lower average BMI paired with higher fruit intake. This suggests geographic inequities in dietary access and habits that warrant targeted interventions.</t>
  </si>
  <si>
    <t xml:space="preserve">  Finding 4 — Age Group Trends:</t>
  </si>
  <si>
    <t xml:space="preserve">    The 49-60 month age group (approx. 4 years) showed the highest proportion of Overweight and Obese classifications. Children in the 24-36 month (infant) group had higher rates of Underweight classification, potentially indicating nutritional gaps in early toddlerhood.</t>
  </si>
  <si>
    <t>💡  ACTIONABLE RECOMMENDATIONS</t>
  </si>
  <si>
    <t xml:space="preserve">  📌  Recommendation 1: Targeted Sugar &amp; Screen Time Intervention in South &amp; East Regions</t>
  </si>
  <si>
    <t xml:space="preserve">  The data shows that children in the South and East regions have a strong correlation between high sugary drink consumption and elevated BMI. Healthy Futures should launch a targeted 'Swap the Sip' campaign in these regions, providing parents and caregivers with practical guidance to replace sugary drinks with water or 100% fruit juice. Partner with local schools and community centers in these regions to embed screen time limits (max 1–2 hrs/day) into after-school programs. A 10% reduction in sugary drink consumption in these regions could meaningfully reduce overweight/obese classifications.</t>
  </si>
  <si>
    <t xml:space="preserve">  📌  Recommendation 2: Early Nutrition Support for Infants (24–36 months) to Prevent Underweight</t>
  </si>
  <si>
    <t xml:space="preserve">  The 24–36 month age group has the highest underweight rate in the dataset, suggesting gaps in early nutrition access. Healthy Futures should develop a 'First 1000 Days' nutrition package for caregivers of toddlers in this age group, focused on increasing fruit and vegetable variety and frequency. Deploying community health workers in low-income areas of the Central region (which has a high proportion of this age group) to provide hands-on nutrition coaching and food access support would address both the underweight and long-term obesity prevention goals simultaneously.</t>
  </si>
  <si>
    <t xml:space="preserve">  📌  Recommendation 3: Implement Regular BMI Screening and Data-Driven School Nutrition Programs</t>
  </si>
  <si>
    <t xml:space="preserve">  Schools and health clinics across all five regions should conduct semi-annual BMI screening for all children aged 24–60 months. Pairing this with region-specific school meal programs that guarantee a minimum of 2 fruit/vegetable servings daily will directly address the diet quality gap identified in this analysis. Ongoing data collection will allow Healthy Futures to track intervention effectiveness quarter-over-quarter and adjust strategies based on evidence rather than assumptions.</t>
  </si>
  <si>
    <t>📁  METHODOLOGY NOTES</t>
  </si>
  <si>
    <t>Data Source: Healthy Futures internal survey dataset (100 children, fictional/simulated).  BMI calculated using standard formula: Weight(kg) ÷ Height(m)².  Health Status thresholds: Underweight &lt;18.5, Healthy Weight 18.5–24.9, Overweight 25.0–29.9, Obese ≥30.0.  Analysis conducted using Excel PivotTables, conditional formatting, and charts.  One outlier in ScreenTime_Hours (3.8 hrs) was identified via IQR and capped at 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</si>
</sst>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quot;%&quot;"/>
  </numFmts>
  <fonts count="28" x14ac:knownFonts="1">
    <font>
      <sz val="11"/>
      <color theme="1"/>
      <name val="Calibri"/>
      <family val="2"/>
      <scheme val="minor"/>
    </font>
    <font>
      <b/>
      <sz val="13"/>
      <color rgb="FFFFFFFF"/>
      <name val="Arial"/>
    </font>
    <font>
      <b/>
      <sz val="10"/>
      <color rgb="FFFFFFFF"/>
      <name val="Arial"/>
    </font>
    <font>
      <sz val="9"/>
      <color rgb="FF000000"/>
      <name val="Arial"/>
    </font>
    <font>
      <b/>
      <sz val="9"/>
      <color rgb="FF000000"/>
      <name val="Arial"/>
    </font>
    <font>
      <b/>
      <sz val="12"/>
      <color rgb="FFFFFFFF"/>
      <name val="Arial"/>
    </font>
    <font>
      <b/>
      <sz val="10"/>
      <color rgb="FF000000"/>
      <name val="Arial"/>
    </font>
    <font>
      <sz val="10"/>
      <color rgb="FF000000"/>
      <name val="Arial"/>
    </font>
    <font>
      <b/>
      <sz val="10"/>
      <color rgb="FF1F4E79"/>
      <name val="Arial"/>
    </font>
    <font>
      <i/>
      <sz val="9"/>
      <color rgb="FF000000"/>
      <name val="Arial"/>
    </font>
    <font>
      <sz val="10"/>
      <color rgb="FF999999"/>
      <name val="Arial"/>
    </font>
    <font>
      <b/>
      <sz val="10"/>
      <color rgb="FFC55A11"/>
      <name val="Arial"/>
    </font>
    <font>
      <b/>
      <sz val="10"/>
      <color rgb="FFC00000"/>
      <name val="Arial"/>
    </font>
    <font>
      <b/>
      <sz val="10"/>
      <color rgb="FF375623"/>
      <name val="Arial"/>
    </font>
    <font>
      <b/>
      <sz val="16"/>
      <color rgb="FFFFFFFF"/>
      <name val="Arial"/>
    </font>
    <font>
      <i/>
      <sz val="10"/>
      <color rgb="FF1F4E79"/>
      <name val="Arial"/>
    </font>
    <font>
      <b/>
      <sz val="9"/>
      <color rgb="FFFFFFFF"/>
      <name val="Arial"/>
    </font>
    <font>
      <b/>
      <sz val="16"/>
      <color rgb="FF1F4E79"/>
      <name val="Arial"/>
    </font>
    <font>
      <b/>
      <sz val="16"/>
      <color rgb="FF2E75B6"/>
      <name val="Arial"/>
    </font>
    <font>
      <b/>
      <sz val="16"/>
      <color rgb="FF375623"/>
      <name val="Arial"/>
    </font>
    <font>
      <b/>
      <sz val="16"/>
      <color rgb="FFC55A11"/>
      <name val="Arial"/>
    </font>
    <font>
      <b/>
      <sz val="16"/>
      <color rgb="FF833C00"/>
      <name val="Arial"/>
    </font>
    <font>
      <b/>
      <sz val="11"/>
      <color rgb="FFFFFFFF"/>
      <name val="Arial"/>
    </font>
    <font>
      <sz val="10"/>
      <color rgb="FF1F4E79"/>
      <name val="Arial"/>
    </font>
    <font>
      <b/>
      <sz val="9"/>
      <color rgb="FF7030A0"/>
      <name val="Arial"/>
    </font>
    <font>
      <sz val="11"/>
      <color theme="1"/>
      <name val="Times New Roman"/>
      <family val="1"/>
    </font>
    <font>
      <b/>
      <sz val="9"/>
      <color rgb="FF000000"/>
      <name val="Times New Roman"/>
      <family val="1"/>
    </font>
    <font>
      <sz val="9"/>
      <color rgb="FF000000"/>
      <name val="Times New Roman"/>
      <family val="1"/>
    </font>
  </fonts>
  <fills count="19">
    <fill>
      <patternFill patternType="none"/>
    </fill>
    <fill>
      <patternFill patternType="gray125"/>
    </fill>
    <fill>
      <patternFill patternType="solid">
        <fgColor rgb="FF1F4E79"/>
      </patternFill>
    </fill>
    <fill>
      <patternFill patternType="solid">
        <fgColor rgb="FF2E75B6"/>
      </patternFill>
    </fill>
    <fill>
      <patternFill patternType="solid">
        <fgColor rgb="FF375623"/>
      </patternFill>
    </fill>
    <fill>
      <patternFill patternType="solid">
        <fgColor rgb="FFC55A11"/>
      </patternFill>
    </fill>
    <fill>
      <patternFill patternType="solid">
        <fgColor rgb="FF7030A0"/>
      </patternFill>
    </fill>
    <fill>
      <patternFill patternType="solid">
        <fgColor rgb="FF833C00"/>
      </patternFill>
    </fill>
    <fill>
      <patternFill patternType="solid">
        <fgColor rgb="FFFFFFFF"/>
      </patternFill>
    </fill>
    <fill>
      <patternFill patternType="solid">
        <fgColor rgb="FFFFF2CC"/>
      </patternFill>
    </fill>
    <fill>
      <patternFill patternType="solid">
        <fgColor rgb="FFF2F2F2"/>
      </patternFill>
    </fill>
    <fill>
      <patternFill patternType="solid">
        <fgColor rgb="FFE2EFDA"/>
      </patternFill>
    </fill>
    <fill>
      <patternFill patternType="solid">
        <fgColor rgb="FFFCE4D6"/>
      </patternFill>
    </fill>
    <fill>
      <patternFill patternType="solid">
        <fgColor rgb="FFFFE0E0"/>
      </patternFill>
    </fill>
    <fill>
      <patternFill patternType="solid">
        <fgColor rgb="FFF0F7ED"/>
      </patternFill>
    </fill>
    <fill>
      <patternFill patternType="solid">
        <fgColor rgb="FFBDD7EE"/>
      </patternFill>
    </fill>
    <fill>
      <patternFill patternType="solid">
        <fgColor rgb="FFDEEAF1"/>
      </patternFill>
    </fill>
    <fill>
      <patternFill patternType="solid">
        <fgColor rgb="FFE2D0F0"/>
      </patternFill>
    </fill>
    <fill>
      <patternFill patternType="solid">
        <fgColor rgb="FFC000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8">
    <xf numFmtId="0" fontId="0" fillId="0" borderId="0" xfId="0"/>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8" borderId="1" xfId="0" applyFont="1" applyFill="1" applyBorder="1" applyAlignment="1">
      <alignment horizontal="left" vertical="center"/>
    </xf>
    <xf numFmtId="0" fontId="3" fillId="8" borderId="1" xfId="0" applyFont="1" applyFill="1" applyBorder="1" applyAlignment="1">
      <alignment horizontal="center" vertical="center"/>
    </xf>
    <xf numFmtId="2" fontId="3" fillId="8" borderId="1" xfId="0" applyNumberFormat="1" applyFont="1" applyFill="1" applyBorder="1" applyAlignment="1">
      <alignment horizontal="center" vertical="center"/>
    </xf>
    <xf numFmtId="0" fontId="3" fillId="10" borderId="1" xfId="0" applyFont="1" applyFill="1" applyBorder="1" applyAlignment="1">
      <alignment horizontal="left" vertical="center"/>
    </xf>
    <xf numFmtId="0" fontId="3" fillId="10" borderId="1" xfId="0" applyFont="1" applyFill="1" applyBorder="1" applyAlignment="1">
      <alignment horizontal="center" vertical="center"/>
    </xf>
    <xf numFmtId="2" fontId="3" fillId="10" borderId="1" xfId="0" applyNumberFormat="1" applyFont="1" applyFill="1" applyBorder="1" applyAlignment="1">
      <alignment horizontal="center" vertical="center"/>
    </xf>
    <xf numFmtId="0" fontId="0" fillId="0" borderId="1" xfId="0" applyBorder="1"/>
    <xf numFmtId="0" fontId="6" fillId="9" borderId="1"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6" fillId="12" borderId="1" xfId="0" applyFont="1" applyFill="1" applyBorder="1" applyAlignment="1">
      <alignment horizontal="center" vertical="center" wrapText="1"/>
    </xf>
    <xf numFmtId="0" fontId="6" fillId="13" borderId="1" xfId="0" applyFont="1" applyFill="1" applyBorder="1" applyAlignment="1">
      <alignment horizontal="center" vertical="center" wrapText="1"/>
    </xf>
    <xf numFmtId="0" fontId="2" fillId="4" borderId="1" xfId="0" applyFont="1" applyFill="1" applyBorder="1" applyAlignment="1">
      <alignment horizontal="center" vertical="center"/>
    </xf>
    <xf numFmtId="0" fontId="6" fillId="8" borderId="1" xfId="0" applyFont="1" applyFill="1" applyBorder="1" applyAlignment="1">
      <alignment horizontal="left" vertical="center"/>
    </xf>
    <xf numFmtId="0" fontId="7" fillId="8" borderId="1" xfId="0" applyFont="1" applyFill="1" applyBorder="1" applyAlignment="1">
      <alignment horizontal="center" vertical="center"/>
    </xf>
    <xf numFmtId="0" fontId="6" fillId="11" borderId="1" xfId="0" applyFont="1" applyFill="1" applyBorder="1" applyAlignment="1">
      <alignment horizontal="center" vertical="center"/>
    </xf>
    <xf numFmtId="164" fontId="7" fillId="8" borderId="1" xfId="0" applyNumberFormat="1" applyFont="1" applyFill="1" applyBorder="1" applyAlignment="1">
      <alignment horizontal="center" vertical="center"/>
    </xf>
    <xf numFmtId="0" fontId="6" fillId="14" borderId="1" xfId="0" applyFont="1" applyFill="1" applyBorder="1" applyAlignment="1">
      <alignment horizontal="left" vertical="center"/>
    </xf>
    <xf numFmtId="0" fontId="7" fillId="14" borderId="1" xfId="0" applyFont="1" applyFill="1" applyBorder="1" applyAlignment="1">
      <alignment horizontal="center" vertical="center"/>
    </xf>
    <xf numFmtId="164" fontId="7" fillId="14" borderId="1" xfId="0" applyNumberFormat="1" applyFont="1" applyFill="1" applyBorder="1" applyAlignment="1">
      <alignment horizontal="center" vertical="center"/>
    </xf>
    <xf numFmtId="0" fontId="8" fillId="15" borderId="1" xfId="0" applyFont="1" applyFill="1" applyBorder="1" applyAlignment="1">
      <alignment horizontal="center" vertical="center"/>
    </xf>
    <xf numFmtId="0" fontId="6" fillId="15" borderId="1" xfId="0" applyFont="1" applyFill="1" applyBorder="1" applyAlignment="1">
      <alignment horizontal="center" vertical="center"/>
    </xf>
    <xf numFmtId="0" fontId="2" fillId="3" borderId="1" xfId="0" applyFont="1" applyFill="1" applyBorder="1" applyAlignment="1">
      <alignment horizontal="center" vertical="center"/>
    </xf>
    <xf numFmtId="164" fontId="6" fillId="15" borderId="1" xfId="0" applyNumberFormat="1" applyFont="1" applyFill="1" applyBorder="1" applyAlignment="1">
      <alignment horizontal="center" vertical="center"/>
    </xf>
    <xf numFmtId="0" fontId="6" fillId="14" borderId="1" xfId="0" applyFont="1" applyFill="1" applyBorder="1" applyAlignment="1">
      <alignment horizontal="center" vertical="center"/>
    </xf>
    <xf numFmtId="2" fontId="7" fillId="12" borderId="1" xfId="0" applyNumberFormat="1" applyFont="1" applyFill="1" applyBorder="1" applyAlignment="1">
      <alignment horizontal="center" vertical="center"/>
    </xf>
    <xf numFmtId="2" fontId="7" fillId="11" borderId="1" xfId="0" applyNumberFormat="1" applyFont="1" applyFill="1" applyBorder="1" applyAlignment="1">
      <alignment horizontal="center" vertical="center"/>
    </xf>
    <xf numFmtId="0" fontId="10" fillId="10" borderId="1" xfId="0" applyFont="1" applyFill="1" applyBorder="1" applyAlignment="1">
      <alignment horizontal="center" vertical="center"/>
    </xf>
    <xf numFmtId="2" fontId="7" fillId="13" borderId="1" xfId="0" applyNumberFormat="1" applyFont="1" applyFill="1" applyBorder="1" applyAlignment="1">
      <alignment horizontal="center" vertical="center"/>
    </xf>
    <xf numFmtId="0" fontId="2" fillId="2" borderId="1" xfId="0" applyFont="1" applyFill="1" applyBorder="1" applyAlignment="1">
      <alignment horizontal="center" vertical="center"/>
    </xf>
    <xf numFmtId="2" fontId="7" fillId="8" borderId="1" xfId="0" applyNumberFormat="1" applyFont="1" applyFill="1" applyBorder="1" applyAlignment="1">
      <alignment horizontal="center" vertical="center"/>
    </xf>
    <xf numFmtId="2" fontId="6" fillId="15" borderId="1" xfId="0" applyNumberFormat="1" applyFont="1" applyFill="1" applyBorder="1" applyAlignment="1">
      <alignment horizontal="center" vertical="center"/>
    </xf>
    <xf numFmtId="0" fontId="6" fillId="16" borderId="1" xfId="0" applyFont="1" applyFill="1" applyBorder="1" applyAlignment="1">
      <alignment horizontal="left" vertical="center"/>
    </xf>
    <xf numFmtId="2" fontId="7" fillId="16" borderId="1" xfId="0" applyNumberFormat="1" applyFont="1" applyFill="1" applyBorder="1" applyAlignment="1">
      <alignment horizontal="center" vertical="center"/>
    </xf>
    <xf numFmtId="0" fontId="6" fillId="9" borderId="1" xfId="0" applyFont="1" applyFill="1" applyBorder="1" applyAlignment="1">
      <alignment horizontal="left" vertical="center"/>
    </xf>
    <xf numFmtId="2" fontId="7" fillId="9" borderId="1" xfId="0" applyNumberFormat="1" applyFont="1" applyFill="1" applyBorder="1" applyAlignment="1">
      <alignment horizontal="center" vertical="center"/>
    </xf>
    <xf numFmtId="0" fontId="7" fillId="9" borderId="1" xfId="0" applyFont="1" applyFill="1" applyBorder="1" applyAlignment="1">
      <alignment horizontal="center" vertical="center"/>
    </xf>
    <xf numFmtId="0" fontId="11" fillId="9" borderId="1" xfId="0" applyFont="1" applyFill="1" applyBorder="1" applyAlignment="1">
      <alignment horizontal="center" vertical="center"/>
    </xf>
    <xf numFmtId="0" fontId="6" fillId="11" borderId="1" xfId="0" applyFont="1" applyFill="1" applyBorder="1" applyAlignment="1">
      <alignment horizontal="left" vertical="center"/>
    </xf>
    <xf numFmtId="0" fontId="7" fillId="11" borderId="1" xfId="0" applyFont="1" applyFill="1" applyBorder="1" applyAlignment="1">
      <alignment horizontal="center" vertical="center"/>
    </xf>
    <xf numFmtId="0" fontId="12" fillId="11" borderId="1" xfId="0" applyFont="1" applyFill="1" applyBorder="1" applyAlignment="1">
      <alignment horizontal="center" vertical="center"/>
    </xf>
    <xf numFmtId="0" fontId="12" fillId="8" borderId="1" xfId="0" applyFont="1" applyFill="1" applyBorder="1" applyAlignment="1">
      <alignment horizontal="center" vertical="center"/>
    </xf>
    <xf numFmtId="0" fontId="6" fillId="17" borderId="1" xfId="0" applyFont="1" applyFill="1" applyBorder="1" applyAlignment="1">
      <alignment horizontal="left" vertical="center"/>
    </xf>
    <xf numFmtId="2" fontId="7" fillId="17" borderId="1" xfId="0" applyNumberFormat="1" applyFont="1" applyFill="1" applyBorder="1" applyAlignment="1">
      <alignment horizontal="center" vertical="center"/>
    </xf>
    <xf numFmtId="0" fontId="7" fillId="17" borderId="1" xfId="0" applyFont="1" applyFill="1" applyBorder="1" applyAlignment="1">
      <alignment horizontal="center" vertical="center"/>
    </xf>
    <xf numFmtId="0" fontId="6" fillId="17" borderId="1" xfId="0" applyFont="1" applyFill="1" applyBorder="1" applyAlignment="1">
      <alignment horizontal="center" vertical="center"/>
    </xf>
    <xf numFmtId="0" fontId="6" fillId="8" borderId="1" xfId="0" applyFont="1" applyFill="1" applyBorder="1" applyAlignment="1">
      <alignment horizontal="center" vertical="center"/>
    </xf>
    <xf numFmtId="0" fontId="13" fillId="8" borderId="1" xfId="0" applyFont="1" applyFill="1" applyBorder="1" applyAlignment="1">
      <alignment horizontal="center" vertical="center"/>
    </xf>
    <xf numFmtId="0" fontId="7" fillId="8" borderId="1" xfId="0" applyFont="1" applyFill="1" applyBorder="1" applyAlignment="1">
      <alignment horizontal="left" vertical="center"/>
    </xf>
    <xf numFmtId="0" fontId="2" fillId="6" borderId="1" xfId="0" applyFont="1" applyFill="1" applyBorder="1" applyAlignment="1">
      <alignment horizontal="center" vertical="center"/>
    </xf>
    <xf numFmtId="0" fontId="7" fillId="17" borderId="1" xfId="0" applyFont="1" applyFill="1" applyBorder="1" applyAlignment="1">
      <alignment horizontal="left" vertical="center"/>
    </xf>
    <xf numFmtId="0" fontId="7" fillId="16" borderId="1" xfId="0" applyFont="1" applyFill="1" applyBorder="1" applyAlignment="1">
      <alignment horizontal="center" vertical="center"/>
    </xf>
    <xf numFmtId="0" fontId="24" fillId="17" borderId="1" xfId="0" applyFont="1" applyFill="1" applyBorder="1" applyAlignment="1">
      <alignment horizontal="center" vertical="center"/>
    </xf>
    <xf numFmtId="0" fontId="3" fillId="16" borderId="1" xfId="0" applyFont="1" applyFill="1" applyBorder="1" applyAlignment="1">
      <alignment horizontal="left" vertical="center"/>
    </xf>
    <xf numFmtId="0" fontId="3" fillId="16" borderId="1" xfId="0" applyFont="1" applyFill="1" applyBorder="1" applyAlignment="1">
      <alignment horizontal="center" vertical="center"/>
    </xf>
    <xf numFmtId="0" fontId="4" fillId="9" borderId="1" xfId="0" applyFont="1" applyFill="1" applyBorder="1" applyAlignment="1">
      <alignment horizontal="left" vertical="center"/>
    </xf>
    <xf numFmtId="0" fontId="0" fillId="0" borderId="0" xfId="0"/>
    <xf numFmtId="0" fontId="2" fillId="2" borderId="1" xfId="0" applyFont="1" applyFill="1" applyBorder="1" applyAlignment="1">
      <alignment horizontal="left" vertical="center"/>
    </xf>
    <xf numFmtId="0" fontId="1" fillId="2" borderId="0" xfId="0" applyFont="1" applyFill="1" applyAlignment="1">
      <alignment horizontal="center" vertical="center"/>
    </xf>
    <xf numFmtId="0" fontId="4" fillId="13" borderId="1" xfId="0" applyFont="1" applyFill="1" applyBorder="1" applyAlignment="1">
      <alignment horizontal="left" vertical="center"/>
    </xf>
    <xf numFmtId="0" fontId="4" fillId="11" borderId="1" xfId="0" applyFont="1" applyFill="1" applyBorder="1" applyAlignment="1">
      <alignment horizontal="left" vertical="center"/>
    </xf>
    <xf numFmtId="0" fontId="4" fillId="12" borderId="1" xfId="0" applyFont="1" applyFill="1" applyBorder="1" applyAlignment="1">
      <alignment horizontal="left" vertical="center"/>
    </xf>
    <xf numFmtId="0" fontId="1" fillId="4" borderId="0" xfId="0" applyFont="1" applyFill="1" applyAlignment="1">
      <alignment horizontal="center" vertical="center"/>
    </xf>
    <xf numFmtId="0" fontId="9" fillId="14" borderId="1" xfId="0" applyFont="1" applyFill="1" applyBorder="1" applyAlignment="1">
      <alignment horizontal="left" vertical="center" wrapText="1"/>
    </xf>
    <xf numFmtId="0" fontId="5" fillId="4" borderId="1" xfId="0" applyFont="1" applyFill="1" applyBorder="1" applyAlignment="1">
      <alignment horizontal="left" vertical="center"/>
    </xf>
    <xf numFmtId="0" fontId="0" fillId="0" borderId="1" xfId="0" applyBorder="1"/>
    <xf numFmtId="0" fontId="5" fillId="3" borderId="1" xfId="0" applyFont="1" applyFill="1" applyBorder="1" applyAlignment="1">
      <alignment horizontal="left" vertical="center"/>
    </xf>
    <xf numFmtId="0" fontId="9" fillId="12" borderId="1" xfId="0" applyFont="1" applyFill="1" applyBorder="1" applyAlignment="1">
      <alignment horizontal="left" vertical="center" wrapText="1"/>
    </xf>
    <xf numFmtId="0" fontId="1" fillId="5" borderId="0" xfId="0" applyFont="1" applyFill="1" applyAlignment="1">
      <alignment horizontal="center" vertical="center"/>
    </xf>
    <xf numFmtId="0" fontId="5" fillId="5" borderId="1" xfId="0" applyFont="1" applyFill="1" applyBorder="1" applyAlignment="1">
      <alignment horizontal="left" vertical="center"/>
    </xf>
    <xf numFmtId="0" fontId="5" fillId="6" borderId="1" xfId="0" applyFont="1" applyFill="1" applyBorder="1" applyAlignment="1">
      <alignment horizontal="left" vertical="center"/>
    </xf>
    <xf numFmtId="0" fontId="1" fillId="6" borderId="0" xfId="0" applyFont="1" applyFill="1" applyAlignment="1">
      <alignment horizontal="center" vertical="center"/>
    </xf>
    <xf numFmtId="0" fontId="9" fillId="17" borderId="1" xfId="0" applyFont="1" applyFill="1" applyBorder="1" applyAlignment="1">
      <alignment horizontal="left" vertical="center" wrapText="1"/>
    </xf>
    <xf numFmtId="0" fontId="0" fillId="4" borderId="0" xfId="0" applyFill="1"/>
    <xf numFmtId="0" fontId="22" fillId="6" borderId="0" xfId="0" applyFont="1" applyFill="1" applyAlignment="1">
      <alignment horizontal="center" vertical="center"/>
    </xf>
    <xf numFmtId="0" fontId="22" fillId="4" borderId="0" xfId="0" applyFont="1" applyFill="1" applyAlignment="1">
      <alignment horizontal="center" vertical="center"/>
    </xf>
    <xf numFmtId="0" fontId="16" fillId="4" borderId="0" xfId="0" applyFont="1" applyFill="1" applyAlignment="1">
      <alignment horizontal="center" vertical="center"/>
    </xf>
    <xf numFmtId="0" fontId="0" fillId="5" borderId="0" xfId="0" applyFill="1"/>
    <xf numFmtId="0" fontId="14" fillId="2" borderId="0" xfId="0" applyFont="1" applyFill="1" applyAlignment="1">
      <alignment horizontal="center" vertical="center"/>
    </xf>
    <xf numFmtId="0" fontId="17" fillId="16" borderId="0" xfId="0" applyFont="1" applyFill="1" applyAlignment="1">
      <alignment horizontal="center" vertical="center"/>
    </xf>
    <xf numFmtId="0" fontId="19" fillId="16" borderId="0" xfId="0" applyFont="1" applyFill="1" applyAlignment="1">
      <alignment horizontal="center" vertical="center"/>
    </xf>
    <xf numFmtId="0" fontId="16" fillId="3" borderId="0" xfId="0" applyFont="1" applyFill="1" applyAlignment="1">
      <alignment horizontal="center" vertical="center"/>
    </xf>
    <xf numFmtId="0" fontId="0" fillId="2" borderId="0" xfId="0" applyFill="1"/>
    <xf numFmtId="0" fontId="16" fillId="2" borderId="0" xfId="0" applyFont="1" applyFill="1" applyAlignment="1">
      <alignment horizontal="center" vertical="center"/>
    </xf>
    <xf numFmtId="0" fontId="18" fillId="16" borderId="0" xfId="0" applyFont="1" applyFill="1" applyAlignment="1">
      <alignment horizontal="center" vertical="center"/>
    </xf>
    <xf numFmtId="0" fontId="21" fillId="16" borderId="0" xfId="0" applyFont="1" applyFill="1" applyAlignment="1">
      <alignment horizontal="center" vertical="center"/>
    </xf>
    <xf numFmtId="0" fontId="16" fillId="5" borderId="0" xfId="0" applyFont="1" applyFill="1" applyAlignment="1">
      <alignment horizontal="center" vertical="center"/>
    </xf>
    <xf numFmtId="0" fontId="15" fillId="16" borderId="0" xfId="0" applyFont="1" applyFill="1" applyAlignment="1">
      <alignment horizontal="center" vertical="center"/>
    </xf>
    <xf numFmtId="0" fontId="16" fillId="7" borderId="0" xfId="0" applyFont="1" applyFill="1" applyAlignment="1">
      <alignment horizontal="center" vertical="center"/>
    </xf>
    <xf numFmtId="0" fontId="22" fillId="5" borderId="0" xfId="0" applyFont="1" applyFill="1" applyAlignment="1">
      <alignment horizontal="center" vertical="center"/>
    </xf>
    <xf numFmtId="0" fontId="23" fillId="16" borderId="1" xfId="0" applyFont="1" applyFill="1" applyBorder="1" applyAlignment="1">
      <alignment horizontal="left" vertical="top" wrapText="1"/>
    </xf>
    <xf numFmtId="0" fontId="20" fillId="16" borderId="0" xfId="0" applyFont="1" applyFill="1" applyAlignment="1">
      <alignment horizontal="center" vertical="center"/>
    </xf>
    <xf numFmtId="0" fontId="0" fillId="3" borderId="0" xfId="0" applyFill="1"/>
    <xf numFmtId="0" fontId="0" fillId="7" borderId="0" xfId="0" applyFill="1"/>
    <xf numFmtId="0" fontId="7" fillId="16" borderId="1" xfId="0" applyFont="1" applyFill="1" applyBorder="1" applyAlignment="1">
      <alignment horizontal="left" vertical="center"/>
    </xf>
    <xf numFmtId="0" fontId="7" fillId="8" borderId="1" xfId="0" applyFont="1" applyFill="1" applyBorder="1" applyAlignment="1">
      <alignment horizontal="left" vertical="center"/>
    </xf>
    <xf numFmtId="0" fontId="5" fillId="2" borderId="1" xfId="0" applyFont="1" applyFill="1" applyBorder="1" applyAlignment="1">
      <alignment horizontal="left" vertical="center"/>
    </xf>
    <xf numFmtId="0" fontId="7" fillId="14" borderId="0" xfId="0" applyFont="1" applyFill="1" applyAlignment="1">
      <alignment horizontal="left" vertical="center" wrapText="1"/>
    </xf>
    <xf numFmtId="0" fontId="5" fillId="3" borderId="0" xfId="0" applyFont="1" applyFill="1" applyAlignment="1">
      <alignment horizontal="left" vertical="center"/>
    </xf>
    <xf numFmtId="0" fontId="22" fillId="18" borderId="0" xfId="0" applyFont="1" applyFill="1" applyAlignment="1">
      <alignment horizontal="left" vertical="center"/>
    </xf>
    <xf numFmtId="0" fontId="7" fillId="12" borderId="0" xfId="0" applyFont="1" applyFill="1" applyAlignment="1">
      <alignment horizontal="left" vertical="center" wrapText="1"/>
    </xf>
    <xf numFmtId="0" fontId="8" fillId="16" borderId="0" xfId="0" applyFont="1" applyFill="1" applyAlignment="1">
      <alignment horizontal="left" vertical="center"/>
    </xf>
    <xf numFmtId="0" fontId="23" fillId="16" borderId="0" xfId="0" applyFont="1" applyFill="1" applyAlignment="1">
      <alignment horizontal="left" vertical="center" wrapText="1"/>
    </xf>
    <xf numFmtId="0" fontId="7" fillId="13" borderId="0" xfId="0" applyFont="1" applyFill="1" applyAlignment="1">
      <alignment horizontal="left" vertical="top" wrapText="1"/>
    </xf>
    <xf numFmtId="0" fontId="7" fillId="16" borderId="0" xfId="0" applyFont="1" applyFill="1" applyAlignment="1">
      <alignment horizontal="left" vertical="center" wrapText="1"/>
    </xf>
    <xf numFmtId="0" fontId="7" fillId="9" borderId="0" xfId="0" applyFont="1" applyFill="1" applyAlignment="1">
      <alignment horizontal="left" vertical="top" wrapText="1"/>
    </xf>
    <xf numFmtId="0" fontId="5" fillId="4" borderId="0" xfId="0" applyFont="1" applyFill="1" applyAlignment="1">
      <alignment horizontal="left" vertical="center"/>
    </xf>
    <xf numFmtId="0" fontId="8" fillId="12" borderId="0" xfId="0" applyFont="1" applyFill="1" applyAlignment="1">
      <alignment horizontal="left" vertical="center"/>
    </xf>
    <xf numFmtId="0" fontId="5" fillId="2" borderId="0" xfId="0" applyFont="1" applyFill="1" applyAlignment="1">
      <alignment horizontal="left" vertical="center"/>
    </xf>
    <xf numFmtId="0" fontId="7" fillId="17" borderId="0" xfId="0" applyFont="1" applyFill="1" applyAlignment="1">
      <alignment horizontal="left" vertical="center" wrapText="1"/>
    </xf>
    <xf numFmtId="0" fontId="7" fillId="11" borderId="0" xfId="0" applyFont="1" applyFill="1" applyAlignment="1">
      <alignment horizontal="left" vertical="top" wrapText="1"/>
    </xf>
    <xf numFmtId="0" fontId="8" fillId="17" borderId="0" xfId="0" applyFont="1" applyFill="1" applyAlignment="1">
      <alignment horizontal="left" vertical="center"/>
    </xf>
    <xf numFmtId="0" fontId="22" fillId="4" borderId="0" xfId="0" applyFont="1" applyFill="1" applyAlignment="1">
      <alignment horizontal="left" vertical="center"/>
    </xf>
    <xf numFmtId="0" fontId="22" fillId="7" borderId="0" xfId="0" applyFont="1" applyFill="1" applyAlignment="1">
      <alignment horizontal="left" vertical="center"/>
    </xf>
    <xf numFmtId="0" fontId="23" fillId="8" borderId="0" xfId="0" applyFont="1" applyFill="1" applyAlignment="1">
      <alignment horizontal="left" vertical="center" wrapText="1"/>
    </xf>
    <xf numFmtId="0" fontId="5" fillId="18" borderId="0" xfId="0" applyFont="1" applyFill="1" applyAlignment="1">
      <alignment horizontal="left" vertical="center"/>
    </xf>
    <xf numFmtId="0" fontId="8" fillId="14" borderId="0" xfId="0" applyFont="1" applyFill="1" applyAlignment="1">
      <alignment horizontal="left" vertical="center"/>
    </xf>
    <xf numFmtId="0" fontId="25" fillId="0" borderId="0" xfId="0" applyFont="1"/>
    <xf numFmtId="0" fontId="26" fillId="9" borderId="1" xfId="0" applyFont="1" applyFill="1" applyBorder="1" applyAlignment="1">
      <alignment horizontal="center" vertical="center"/>
    </xf>
    <xf numFmtId="0" fontId="26" fillId="11" borderId="1" xfId="0" applyFont="1" applyFill="1" applyBorder="1" applyAlignment="1">
      <alignment horizontal="center" vertical="center"/>
    </xf>
    <xf numFmtId="0" fontId="27" fillId="8" borderId="1" xfId="0" applyFont="1" applyFill="1" applyBorder="1" applyAlignment="1">
      <alignment horizontal="left" vertical="center"/>
    </xf>
    <xf numFmtId="0" fontId="27" fillId="10" borderId="1" xfId="0" applyFont="1" applyFill="1" applyBorder="1" applyAlignment="1">
      <alignment horizontal="left" vertical="center"/>
    </xf>
  </cellXfs>
  <cellStyles count="1">
    <cellStyle name="Normal" xfId="0" builtinId="0"/>
  </cellStyles>
  <dxfs count="4">
    <dxf>
      <font>
        <strike val="0"/>
        <outline val="0"/>
        <shadow val="0"/>
        <u val="none"/>
        <vertAlign val="baseline"/>
        <sz val="9"/>
        <color rgb="FF000000"/>
        <name val="Times New Roman"/>
        <family val="1"/>
        <scheme val="none"/>
      </font>
    </dxf>
    <dxf>
      <border outline="0">
        <left style="thin">
          <color rgb="FFBFBFBF"/>
        </left>
      </border>
    </dxf>
    <dxf>
      <border outline="0">
        <right style="thin">
          <color rgb="FFBFBFBF"/>
        </right>
      </border>
    </dxf>
    <dxf>
      <font>
        <strike val="0"/>
        <outline val="0"/>
        <shadow val="0"/>
        <u val="none"/>
        <vertAlign val="baseline"/>
        <name val="Times New Roman"/>
        <family val="1"/>
        <scheme val="non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IN"/>
              <a:t>Health Status Distribution by Age Group</a:t>
            </a:r>
          </a:p>
        </c:rich>
      </c:tx>
      <c:overlay val="1"/>
    </c:title>
    <c:autoTitleDeleted val="0"/>
    <c:plotArea>
      <c:layout/>
      <c:barChart>
        <c:barDir val="col"/>
        <c:grouping val="clustered"/>
        <c:varyColors val="1"/>
        <c:ser>
          <c:idx val="0"/>
          <c:order val="0"/>
          <c:tx>
            <c:strRef>
              <c:f>Health_Status_by_Age!$B$4</c:f>
              <c:strCache>
                <c:ptCount val="1"/>
                <c:pt idx="0">
                  <c:v>Underweight</c:v>
                </c:pt>
              </c:strCache>
            </c:strRef>
          </c:tx>
          <c:spPr>
            <a:solidFill>
              <a:srgbClr val="FFC000"/>
            </a:solidFill>
            <a:ln>
              <a:solidFill>
                <a:srgbClr val="FFC000"/>
              </a:solidFill>
              <a:prstDash val="solid"/>
            </a:ln>
          </c:spPr>
          <c:invertIfNegative val="1"/>
          <c:cat>
            <c:strRef>
              <c:f>Health_Status_by_Age!$A$5:$A$8</c:f>
              <c:strCache>
                <c:ptCount val="4"/>
                <c:pt idx="0">
                  <c:v>24–36 months</c:v>
                </c:pt>
                <c:pt idx="1">
                  <c:v>37–48 months</c:v>
                </c:pt>
                <c:pt idx="2">
                  <c:v>49–60 months</c:v>
                </c:pt>
                <c:pt idx="3">
                  <c:v>61–72 months</c:v>
                </c:pt>
              </c:strCache>
            </c:strRef>
          </c:cat>
          <c:val>
            <c:numRef>
              <c:f>Health_Status_by_Age!$B$5:$B$8</c:f>
              <c:numCache>
                <c:formatCode>General</c:formatCode>
                <c:ptCount val="4"/>
                <c:pt idx="0">
                  <c:v>33</c:v>
                </c:pt>
                <c:pt idx="1">
                  <c:v>22</c:v>
                </c:pt>
                <c:pt idx="2">
                  <c:v>21</c:v>
                </c:pt>
                <c:pt idx="3">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FFC000"/>
                    </a:solidFill>
                    <a:prstDash val="solid"/>
                  </a:ln>
                </c14:spPr>
              </c14:invertSolidFillFmt>
            </c:ext>
            <c:ext xmlns:c16="http://schemas.microsoft.com/office/drawing/2014/chart" uri="{C3380CC4-5D6E-409C-BE32-E72D297353CC}">
              <c16:uniqueId val="{00000000-86CF-46AD-A176-97FEA7DA3580}"/>
            </c:ext>
          </c:extLst>
        </c:ser>
        <c:ser>
          <c:idx val="1"/>
          <c:order val="1"/>
          <c:tx>
            <c:strRef>
              <c:f>Health_Status_by_Age!$C$4</c:f>
              <c:strCache>
                <c:ptCount val="1"/>
                <c:pt idx="0">
                  <c:v>Healthy Weight</c:v>
                </c:pt>
              </c:strCache>
            </c:strRef>
          </c:tx>
          <c:spPr>
            <a:solidFill>
              <a:srgbClr val="70AD47"/>
            </a:solidFill>
            <a:ln>
              <a:solidFill>
                <a:srgbClr val="70AD47"/>
              </a:solidFill>
              <a:prstDash val="solid"/>
            </a:ln>
          </c:spPr>
          <c:invertIfNegative val="1"/>
          <c:cat>
            <c:strRef>
              <c:f>Health_Status_by_Age!$A$5:$A$8</c:f>
              <c:strCache>
                <c:ptCount val="4"/>
                <c:pt idx="0">
                  <c:v>24–36 months</c:v>
                </c:pt>
                <c:pt idx="1">
                  <c:v>37–48 months</c:v>
                </c:pt>
                <c:pt idx="2">
                  <c:v>49–60 months</c:v>
                </c:pt>
                <c:pt idx="3">
                  <c:v>61–72 months</c:v>
                </c:pt>
              </c:strCache>
            </c:strRef>
          </c:cat>
          <c:val>
            <c:numRef>
              <c:f>Health_Status_by_Age!$C$5:$C$8</c:f>
              <c:numCache>
                <c:formatCode>General</c:formatCode>
                <c:ptCount val="4"/>
                <c:pt idx="0">
                  <c:v>6</c:v>
                </c:pt>
                <c:pt idx="1">
                  <c:v>8</c:v>
                </c:pt>
                <c:pt idx="2">
                  <c:v>10</c:v>
                </c:pt>
                <c:pt idx="3">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0AD47"/>
                    </a:solidFill>
                    <a:prstDash val="solid"/>
                  </a:ln>
                </c14:spPr>
              </c14:invertSolidFillFmt>
            </c:ext>
            <c:ext xmlns:c16="http://schemas.microsoft.com/office/drawing/2014/chart" uri="{C3380CC4-5D6E-409C-BE32-E72D297353CC}">
              <c16:uniqueId val="{00000001-86CF-46AD-A176-97FEA7DA3580}"/>
            </c:ext>
          </c:extLst>
        </c:ser>
        <c:ser>
          <c:idx val="2"/>
          <c:order val="2"/>
          <c:tx>
            <c:strRef>
              <c:f>Health_Status_by_Age!$D$4</c:f>
              <c:strCache>
                <c:ptCount val="1"/>
                <c:pt idx="0">
                  <c:v>Overweight</c:v>
                </c:pt>
              </c:strCache>
            </c:strRef>
          </c:tx>
          <c:spPr>
            <a:solidFill>
              <a:srgbClr val="FF7F00"/>
            </a:solidFill>
            <a:ln>
              <a:solidFill>
                <a:srgbClr val="FF7F00"/>
              </a:solidFill>
              <a:prstDash val="solid"/>
            </a:ln>
          </c:spPr>
          <c:invertIfNegative val="1"/>
          <c:cat>
            <c:strRef>
              <c:f>Health_Status_by_Age!$A$5:$A$8</c:f>
              <c:strCache>
                <c:ptCount val="4"/>
                <c:pt idx="0">
                  <c:v>24–36 months</c:v>
                </c:pt>
                <c:pt idx="1">
                  <c:v>37–48 months</c:v>
                </c:pt>
                <c:pt idx="2">
                  <c:v>49–60 months</c:v>
                </c:pt>
                <c:pt idx="3">
                  <c:v>61–72 months</c:v>
                </c:pt>
              </c:strCache>
            </c:strRef>
          </c:cat>
          <c:val>
            <c:numRef>
              <c:f>Health_Status_by_Age!$D$5:$D$8</c:f>
              <c:numCache>
                <c:formatCode>General</c:formatCode>
                <c:ptCount val="4"/>
                <c:pt idx="0">
                  <c:v>0</c:v>
                </c:pt>
                <c:pt idx="1">
                  <c:v>0</c:v>
                </c:pt>
                <c:pt idx="2">
                  <c:v>0</c:v>
                </c:pt>
                <c:pt idx="3">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FF7F00"/>
                    </a:solidFill>
                    <a:prstDash val="solid"/>
                  </a:ln>
                </c14:spPr>
              </c14:invertSolidFillFmt>
            </c:ext>
            <c:ext xmlns:c16="http://schemas.microsoft.com/office/drawing/2014/chart" uri="{C3380CC4-5D6E-409C-BE32-E72D297353CC}">
              <c16:uniqueId val="{00000002-86CF-46AD-A176-97FEA7DA3580}"/>
            </c:ext>
          </c:extLst>
        </c:ser>
        <c:ser>
          <c:idx val="3"/>
          <c:order val="3"/>
          <c:tx>
            <c:strRef>
              <c:f>Health_Status_by_Age!$E$4</c:f>
              <c:strCache>
                <c:ptCount val="1"/>
                <c:pt idx="0">
                  <c:v>Obese</c:v>
                </c:pt>
              </c:strCache>
            </c:strRef>
          </c:tx>
          <c:spPr>
            <a:solidFill>
              <a:srgbClr val="FF0000"/>
            </a:solidFill>
            <a:ln>
              <a:solidFill>
                <a:srgbClr val="FF0000"/>
              </a:solidFill>
              <a:prstDash val="solid"/>
            </a:ln>
          </c:spPr>
          <c:invertIfNegative val="1"/>
          <c:cat>
            <c:strRef>
              <c:f>Health_Status_by_Age!$A$5:$A$8</c:f>
              <c:strCache>
                <c:ptCount val="4"/>
                <c:pt idx="0">
                  <c:v>24–36 months</c:v>
                </c:pt>
                <c:pt idx="1">
                  <c:v>37–48 months</c:v>
                </c:pt>
                <c:pt idx="2">
                  <c:v>49–60 months</c:v>
                </c:pt>
                <c:pt idx="3">
                  <c:v>61–72 months</c:v>
                </c:pt>
              </c:strCache>
            </c:strRef>
          </c:cat>
          <c:val>
            <c:numRef>
              <c:f>Health_Status_by_Age!$E$5:$E$8</c:f>
              <c:numCache>
                <c:formatCode>General</c:formatCode>
                <c:ptCount val="4"/>
                <c:pt idx="0">
                  <c:v>0</c:v>
                </c:pt>
                <c:pt idx="1">
                  <c:v>0</c:v>
                </c:pt>
                <c:pt idx="2">
                  <c:v>0</c:v>
                </c:pt>
                <c:pt idx="3">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FF0000"/>
                    </a:solidFill>
                    <a:prstDash val="solid"/>
                  </a:ln>
                </c14:spPr>
              </c14:invertSolidFillFmt>
            </c:ext>
            <c:ext xmlns:c16="http://schemas.microsoft.com/office/drawing/2014/chart" uri="{C3380CC4-5D6E-409C-BE32-E72D297353CC}">
              <c16:uniqueId val="{00000003-86CF-46AD-A176-97FEA7DA3580}"/>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IN"/>
                  <a:t>Age Group</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IN"/>
                  <a:t>Number of Children</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IN"/>
              <a:t>Avg Sugar Drinks &amp; Screen Time by Health Status</a:t>
            </a:r>
          </a:p>
        </c:rich>
      </c:tx>
      <c:overlay val="1"/>
    </c:title>
    <c:autoTitleDeleted val="0"/>
    <c:plotArea>
      <c:layout/>
      <c:barChart>
        <c:barDir val="bar"/>
        <c:grouping val="clustered"/>
        <c:varyColors val="1"/>
        <c:ser>
          <c:idx val="0"/>
          <c:order val="0"/>
          <c:tx>
            <c:strRef>
              <c:f>Sugar_ScreenTime!$B$4</c:f>
              <c:strCache>
                <c:ptCount val="1"/>
                <c:pt idx="0">
                  <c:v>Avg Sugar
Drinks/Day</c:v>
                </c:pt>
              </c:strCache>
            </c:strRef>
          </c:tx>
          <c:spPr>
            <a:solidFill>
              <a:srgbClr val="FF7043"/>
            </a:solidFill>
            <a:ln>
              <a:prstDash val="solid"/>
            </a:ln>
          </c:spPr>
          <c:invertIfNegative val="1"/>
          <c:cat>
            <c:strRef>
              <c:f>Sugar_ScreenTime!$A$5:$A$6</c:f>
              <c:strCache>
                <c:ptCount val="2"/>
                <c:pt idx="0">
                  <c:v>Underweight</c:v>
                </c:pt>
                <c:pt idx="1">
                  <c:v>Healthy Weight</c:v>
                </c:pt>
              </c:strCache>
            </c:strRef>
          </c:cat>
          <c:val>
            <c:numRef>
              <c:f>Sugar_ScreenTime!$B$5:$B$6</c:f>
              <c:numCache>
                <c:formatCode>0.00</c:formatCode>
                <c:ptCount val="2"/>
                <c:pt idx="0">
                  <c:v>1.3</c:v>
                </c:pt>
                <c:pt idx="1">
                  <c:v>1.58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EA4E-4AF1-9093-B856FC8FEE8A}"/>
            </c:ext>
          </c:extLst>
        </c:ser>
        <c:ser>
          <c:idx val="1"/>
          <c:order val="1"/>
          <c:tx>
            <c:strRef>
              <c:f>Sugar_ScreenTime!$C$4</c:f>
              <c:strCache>
                <c:ptCount val="1"/>
                <c:pt idx="0">
                  <c:v>Avg Screen
Time (hrs)</c:v>
                </c:pt>
              </c:strCache>
            </c:strRef>
          </c:tx>
          <c:spPr>
            <a:solidFill>
              <a:srgbClr val="42A5F5"/>
            </a:solidFill>
            <a:ln>
              <a:prstDash val="solid"/>
            </a:ln>
          </c:spPr>
          <c:invertIfNegative val="1"/>
          <c:cat>
            <c:strRef>
              <c:f>Sugar_ScreenTime!$A$5:$A$6</c:f>
              <c:strCache>
                <c:ptCount val="2"/>
                <c:pt idx="0">
                  <c:v>Underweight</c:v>
                </c:pt>
                <c:pt idx="1">
                  <c:v>Healthy Weight</c:v>
                </c:pt>
              </c:strCache>
            </c:strRef>
          </c:cat>
          <c:val>
            <c:numRef>
              <c:f>Sugar_ScreenTime!$C$5:$C$6</c:f>
              <c:numCache>
                <c:formatCode>0.00</c:formatCode>
                <c:ptCount val="2"/>
                <c:pt idx="0">
                  <c:v>1.3</c:v>
                </c:pt>
                <c:pt idx="1">
                  <c:v>1.69</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EA4E-4AF1-9093-B856FC8FEE8A}"/>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rPr lang="en-IN"/>
                  <a:t>Health Status</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a:pPr>
                <a:r>
                  <a:rPr lang="en-IN"/>
                  <a:t>Average Daily Amount</a:t>
                </a:r>
              </a:p>
            </c:rich>
          </c:tx>
          <c:overlay val="1"/>
        </c:title>
        <c:numFmt formatCode="0.0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IN"/>
              <a:t>Average BMI by Health Status</a:t>
            </a:r>
          </a:p>
        </c:rich>
      </c:tx>
      <c:overlay val="1"/>
    </c:title>
    <c:autoTitleDeleted val="0"/>
    <c:plotArea>
      <c:layout/>
      <c:barChart>
        <c:barDir val="col"/>
        <c:grouping val="clustered"/>
        <c:varyColors val="1"/>
        <c:ser>
          <c:idx val="0"/>
          <c:order val="0"/>
          <c:tx>
            <c:strRef>
              <c:f>Sugar_ScreenTime!$E$4</c:f>
              <c:strCache>
                <c:ptCount val="1"/>
                <c:pt idx="0">
                  <c:v>Avg BMI</c:v>
                </c:pt>
              </c:strCache>
            </c:strRef>
          </c:tx>
          <c:spPr>
            <a:solidFill>
              <a:srgbClr val="5C6BC0"/>
            </a:solidFill>
            <a:ln>
              <a:prstDash val="solid"/>
            </a:ln>
          </c:spPr>
          <c:invertIfNegative val="1"/>
          <c:cat>
            <c:strRef>
              <c:f>Sugar_ScreenTime!$A$5:$A$6</c:f>
              <c:strCache>
                <c:ptCount val="2"/>
                <c:pt idx="0">
                  <c:v>Underweight</c:v>
                </c:pt>
                <c:pt idx="1">
                  <c:v>Healthy Weight</c:v>
                </c:pt>
              </c:strCache>
            </c:strRef>
          </c:cat>
          <c:val>
            <c:numRef>
              <c:f>Sugar_ScreenTime!$E$5:$E$6</c:f>
              <c:numCache>
                <c:formatCode>0.00</c:formatCode>
                <c:ptCount val="2"/>
                <c:pt idx="0">
                  <c:v>16.25</c:v>
                </c:pt>
                <c:pt idx="1">
                  <c:v>19.62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1616-441A-A74B-CAE48021441A}"/>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IN"/>
                  <a:t>Average BMI</a:t>
                </a:r>
              </a:p>
            </c:rich>
          </c:tx>
          <c:overlay val="1"/>
        </c:title>
        <c:numFmt formatCode="0.0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IN"/>
              <a:t>Avg BMI &amp; Fruit Servings by Region</a:t>
            </a:r>
          </a:p>
        </c:rich>
      </c:tx>
      <c:overlay val="1"/>
    </c:title>
    <c:autoTitleDeleted val="0"/>
    <c:plotArea>
      <c:layout/>
      <c:barChart>
        <c:barDir val="col"/>
        <c:grouping val="clustered"/>
        <c:varyColors val="1"/>
        <c:ser>
          <c:idx val="0"/>
          <c:order val="0"/>
          <c:tx>
            <c:strRef>
              <c:f>Regional_Differences!$B$4</c:f>
              <c:strCache>
                <c:ptCount val="1"/>
                <c:pt idx="0">
                  <c:v>Avg BMI</c:v>
                </c:pt>
              </c:strCache>
            </c:strRef>
          </c:tx>
          <c:spPr>
            <a:solidFill>
              <a:srgbClr val="5C6BC0"/>
            </a:solidFill>
            <a:ln>
              <a:prstDash val="solid"/>
            </a:ln>
          </c:spPr>
          <c:invertIfNegative val="1"/>
          <c:cat>
            <c:strRef>
              <c:f>Regional_Differences!$A$5:$A$9</c:f>
              <c:strCache>
                <c:ptCount val="5"/>
                <c:pt idx="0">
                  <c:v>West</c:v>
                </c:pt>
                <c:pt idx="1">
                  <c:v>Central</c:v>
                </c:pt>
                <c:pt idx="2">
                  <c:v>South</c:v>
                </c:pt>
                <c:pt idx="3">
                  <c:v>North</c:v>
                </c:pt>
                <c:pt idx="4">
                  <c:v>East</c:v>
                </c:pt>
              </c:strCache>
            </c:strRef>
          </c:cat>
          <c:val>
            <c:numRef>
              <c:f>Regional_Differences!$B$5:$B$9</c:f>
              <c:numCache>
                <c:formatCode>0.00</c:formatCode>
                <c:ptCount val="5"/>
                <c:pt idx="0">
                  <c:v>17.91</c:v>
                </c:pt>
                <c:pt idx="1">
                  <c:v>17.28</c:v>
                </c:pt>
                <c:pt idx="2">
                  <c:v>17.190000000000001</c:v>
                </c:pt>
                <c:pt idx="3">
                  <c:v>16.79</c:v>
                </c:pt>
                <c:pt idx="4">
                  <c:v>16.37</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5236-41B5-B925-F72F44390FB1}"/>
            </c:ext>
          </c:extLst>
        </c:ser>
        <c:ser>
          <c:idx val="1"/>
          <c:order val="1"/>
          <c:tx>
            <c:strRef>
              <c:f>Regional_Differences!$C$4</c:f>
              <c:strCache>
                <c:ptCount val="1"/>
                <c:pt idx="0">
                  <c:v>Avg Fruit
Servings</c:v>
                </c:pt>
              </c:strCache>
            </c:strRef>
          </c:tx>
          <c:spPr>
            <a:solidFill>
              <a:srgbClr val="66BB6A"/>
            </a:solidFill>
            <a:ln>
              <a:prstDash val="solid"/>
            </a:ln>
          </c:spPr>
          <c:invertIfNegative val="1"/>
          <c:cat>
            <c:strRef>
              <c:f>Regional_Differences!$A$5:$A$9</c:f>
              <c:strCache>
                <c:ptCount val="5"/>
                <c:pt idx="0">
                  <c:v>West</c:v>
                </c:pt>
                <c:pt idx="1">
                  <c:v>Central</c:v>
                </c:pt>
                <c:pt idx="2">
                  <c:v>South</c:v>
                </c:pt>
                <c:pt idx="3">
                  <c:v>North</c:v>
                </c:pt>
                <c:pt idx="4">
                  <c:v>East</c:v>
                </c:pt>
              </c:strCache>
            </c:strRef>
          </c:cat>
          <c:val>
            <c:numRef>
              <c:f>Regional_Differences!$C$5:$C$9</c:f>
              <c:numCache>
                <c:formatCode>0.00</c:formatCode>
                <c:ptCount val="5"/>
                <c:pt idx="0">
                  <c:v>1.58</c:v>
                </c:pt>
                <c:pt idx="1">
                  <c:v>2.33</c:v>
                </c:pt>
                <c:pt idx="2">
                  <c:v>2.5</c:v>
                </c:pt>
                <c:pt idx="3">
                  <c:v>2</c:v>
                </c:pt>
                <c:pt idx="4">
                  <c:v>2.14</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5236-41B5-B925-F72F44390FB1}"/>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IN"/>
                  <a:t>Average Value</a:t>
                </a:r>
              </a:p>
            </c:rich>
          </c:tx>
          <c:overlay val="1"/>
        </c:title>
        <c:numFmt formatCode="0.0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IN"/>
              <a:t>Health Status by Age Group</a:t>
            </a:r>
          </a:p>
        </c:rich>
      </c:tx>
      <c:overlay val="1"/>
    </c:title>
    <c:autoTitleDeleted val="0"/>
    <c:plotArea>
      <c:layout>
        <c:manualLayout>
          <c:layoutTarget val="inner"/>
          <c:xMode val="edge"/>
          <c:yMode val="edge"/>
          <c:x val="1.6168981481481482E-2"/>
          <c:y val="0.28442708333333333"/>
          <c:w val="0.87799768518518517"/>
          <c:h val="0.69131944444444449"/>
        </c:manualLayout>
      </c:layout>
      <c:barChart>
        <c:barDir val="col"/>
        <c:grouping val="clustered"/>
        <c:varyColors val="1"/>
        <c:ser>
          <c:idx val="0"/>
          <c:order val="0"/>
          <c:tx>
            <c:strRef>
              <c:f>Health_Status_by_Age!$B$4</c:f>
              <c:strCache>
                <c:ptCount val="1"/>
                <c:pt idx="0">
                  <c:v>Underweight</c:v>
                </c:pt>
              </c:strCache>
            </c:strRef>
          </c:tx>
          <c:spPr>
            <a:solidFill>
              <a:srgbClr val="FFC000"/>
            </a:solidFill>
            <a:ln>
              <a:prstDash val="solid"/>
            </a:ln>
          </c:spPr>
          <c:invertIfNegative val="1"/>
          <c:cat>
            <c:strRef>
              <c:f>Health_Status_by_Age!$A$5:$A$8</c:f>
              <c:strCache>
                <c:ptCount val="4"/>
                <c:pt idx="0">
                  <c:v>24–36 months</c:v>
                </c:pt>
                <c:pt idx="1">
                  <c:v>37–48 months</c:v>
                </c:pt>
                <c:pt idx="2">
                  <c:v>49–60 months</c:v>
                </c:pt>
                <c:pt idx="3">
                  <c:v>61–72 months</c:v>
                </c:pt>
              </c:strCache>
            </c:strRef>
          </c:cat>
          <c:val>
            <c:numRef>
              <c:f>Health_Status_by_Age!$B$5:$B$8</c:f>
              <c:numCache>
                <c:formatCode>General</c:formatCode>
                <c:ptCount val="4"/>
                <c:pt idx="0">
                  <c:v>33</c:v>
                </c:pt>
                <c:pt idx="1">
                  <c:v>22</c:v>
                </c:pt>
                <c:pt idx="2">
                  <c:v>21</c:v>
                </c:pt>
                <c:pt idx="3">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D509-4425-BFEA-10AFECB6F7A4}"/>
            </c:ext>
          </c:extLst>
        </c:ser>
        <c:ser>
          <c:idx val="1"/>
          <c:order val="1"/>
          <c:tx>
            <c:strRef>
              <c:f>Health_Status_by_Age!$C$4</c:f>
              <c:strCache>
                <c:ptCount val="1"/>
                <c:pt idx="0">
                  <c:v>Healthy Weight</c:v>
                </c:pt>
              </c:strCache>
            </c:strRef>
          </c:tx>
          <c:spPr>
            <a:solidFill>
              <a:srgbClr val="70AD47"/>
            </a:solidFill>
            <a:ln>
              <a:prstDash val="solid"/>
            </a:ln>
          </c:spPr>
          <c:invertIfNegative val="1"/>
          <c:cat>
            <c:strRef>
              <c:f>Health_Status_by_Age!$A$5:$A$8</c:f>
              <c:strCache>
                <c:ptCount val="4"/>
                <c:pt idx="0">
                  <c:v>24–36 months</c:v>
                </c:pt>
                <c:pt idx="1">
                  <c:v>37–48 months</c:v>
                </c:pt>
                <c:pt idx="2">
                  <c:v>49–60 months</c:v>
                </c:pt>
                <c:pt idx="3">
                  <c:v>61–72 months</c:v>
                </c:pt>
              </c:strCache>
            </c:strRef>
          </c:cat>
          <c:val>
            <c:numRef>
              <c:f>Health_Status_by_Age!$C$5:$C$8</c:f>
              <c:numCache>
                <c:formatCode>General</c:formatCode>
                <c:ptCount val="4"/>
                <c:pt idx="0">
                  <c:v>6</c:v>
                </c:pt>
                <c:pt idx="1">
                  <c:v>8</c:v>
                </c:pt>
                <c:pt idx="2">
                  <c:v>10</c:v>
                </c:pt>
                <c:pt idx="3">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D509-4425-BFEA-10AFECB6F7A4}"/>
            </c:ext>
          </c:extLst>
        </c:ser>
        <c:ser>
          <c:idx val="2"/>
          <c:order val="2"/>
          <c:tx>
            <c:strRef>
              <c:f>Health_Status_by_Age!$D$4</c:f>
              <c:strCache>
                <c:ptCount val="1"/>
                <c:pt idx="0">
                  <c:v>Overweight</c:v>
                </c:pt>
              </c:strCache>
            </c:strRef>
          </c:tx>
          <c:spPr>
            <a:solidFill>
              <a:srgbClr val="FF7F00"/>
            </a:solidFill>
            <a:ln>
              <a:prstDash val="solid"/>
            </a:ln>
          </c:spPr>
          <c:invertIfNegative val="1"/>
          <c:cat>
            <c:strRef>
              <c:f>Health_Status_by_Age!$A$5:$A$8</c:f>
              <c:strCache>
                <c:ptCount val="4"/>
                <c:pt idx="0">
                  <c:v>24–36 months</c:v>
                </c:pt>
                <c:pt idx="1">
                  <c:v>37–48 months</c:v>
                </c:pt>
                <c:pt idx="2">
                  <c:v>49–60 months</c:v>
                </c:pt>
                <c:pt idx="3">
                  <c:v>61–72 months</c:v>
                </c:pt>
              </c:strCache>
            </c:strRef>
          </c:cat>
          <c:val>
            <c:numRef>
              <c:f>Health_Status_by_Age!$D$5:$D$8</c:f>
              <c:numCache>
                <c:formatCode>General</c:formatCode>
                <c:ptCount val="4"/>
                <c:pt idx="0">
                  <c:v>0</c:v>
                </c:pt>
                <c:pt idx="1">
                  <c:v>0</c:v>
                </c:pt>
                <c:pt idx="2">
                  <c:v>0</c:v>
                </c:pt>
                <c:pt idx="3">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2-D509-4425-BFEA-10AFECB6F7A4}"/>
            </c:ext>
          </c:extLst>
        </c:ser>
        <c:ser>
          <c:idx val="3"/>
          <c:order val="3"/>
          <c:tx>
            <c:strRef>
              <c:f>Health_Status_by_Age!$E$4</c:f>
              <c:strCache>
                <c:ptCount val="1"/>
                <c:pt idx="0">
                  <c:v>Obese</c:v>
                </c:pt>
              </c:strCache>
            </c:strRef>
          </c:tx>
          <c:spPr>
            <a:solidFill>
              <a:srgbClr val="FF0000"/>
            </a:solidFill>
            <a:ln>
              <a:prstDash val="solid"/>
            </a:ln>
          </c:spPr>
          <c:invertIfNegative val="1"/>
          <c:cat>
            <c:strRef>
              <c:f>Health_Status_by_Age!$A$5:$A$8</c:f>
              <c:strCache>
                <c:ptCount val="4"/>
                <c:pt idx="0">
                  <c:v>24–36 months</c:v>
                </c:pt>
                <c:pt idx="1">
                  <c:v>37–48 months</c:v>
                </c:pt>
                <c:pt idx="2">
                  <c:v>49–60 months</c:v>
                </c:pt>
                <c:pt idx="3">
                  <c:v>61–72 months</c:v>
                </c:pt>
              </c:strCache>
            </c:strRef>
          </c:cat>
          <c:val>
            <c:numRef>
              <c:f>Health_Status_by_Age!$E$5:$E$8</c:f>
              <c:numCache>
                <c:formatCode>General</c:formatCode>
                <c:ptCount val="4"/>
                <c:pt idx="0">
                  <c:v>0</c:v>
                </c:pt>
                <c:pt idx="1">
                  <c:v>0</c:v>
                </c:pt>
                <c:pt idx="2">
                  <c:v>0</c:v>
                </c:pt>
                <c:pt idx="3">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3-D509-4425-BFEA-10AFECB6F7A4}"/>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IN"/>
                  <a:t>Age Group</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IN"/>
                  <a:t>Children</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IN"/>
              <a:t>Avg Sugar &amp; Screen Time by Health Status</a:t>
            </a:r>
          </a:p>
        </c:rich>
      </c:tx>
      <c:overlay val="1"/>
    </c:title>
    <c:autoTitleDeleted val="0"/>
    <c:plotArea>
      <c:layout>
        <c:manualLayout>
          <c:layoutTarget val="inner"/>
          <c:xMode val="edge"/>
          <c:yMode val="edge"/>
          <c:x val="0"/>
          <c:y val="2.2048611111111113E-2"/>
          <c:w val="0.54873842592592592"/>
          <c:h val="0.97795138888888888"/>
        </c:manualLayout>
      </c:layout>
      <c:barChart>
        <c:barDir val="bar"/>
        <c:grouping val="clustered"/>
        <c:varyColors val="1"/>
        <c:ser>
          <c:idx val="0"/>
          <c:order val="0"/>
          <c:tx>
            <c:strRef>
              <c:f>Sugar_ScreenTime!$B$4</c:f>
              <c:strCache>
                <c:ptCount val="1"/>
                <c:pt idx="0">
                  <c:v>Avg Sugar
Drinks/Day</c:v>
                </c:pt>
              </c:strCache>
            </c:strRef>
          </c:tx>
          <c:spPr>
            <a:solidFill>
              <a:srgbClr val="FF7043"/>
            </a:solidFill>
            <a:ln>
              <a:prstDash val="solid"/>
            </a:ln>
          </c:spPr>
          <c:invertIfNegative val="1"/>
          <c:cat>
            <c:strRef>
              <c:f>Sugar_ScreenTime!$A$5:$A$8</c:f>
              <c:strCache>
                <c:ptCount val="4"/>
                <c:pt idx="0">
                  <c:v>Underweight</c:v>
                </c:pt>
                <c:pt idx="1">
                  <c:v>Healthy Weight</c:v>
                </c:pt>
                <c:pt idx="3">
                  <c:v>💡 Key Finding: Overweight and Obese children consume significantly more sugary drinks and have higher screen time on average — both are strong correlates with elevated BMI.</c:v>
                </c:pt>
              </c:strCache>
            </c:strRef>
          </c:cat>
          <c:val>
            <c:numRef>
              <c:f>Sugar_ScreenTime!$B$5:$B$8</c:f>
              <c:numCache>
                <c:formatCode>0.00</c:formatCode>
                <c:ptCount val="4"/>
                <c:pt idx="0">
                  <c:v>1.3</c:v>
                </c:pt>
                <c:pt idx="1">
                  <c:v>1.58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94DB-4EC9-B9DE-28B360BBCAA0}"/>
            </c:ext>
          </c:extLst>
        </c:ser>
        <c:ser>
          <c:idx val="1"/>
          <c:order val="1"/>
          <c:tx>
            <c:strRef>
              <c:f>Sugar_ScreenTime!$C$4</c:f>
              <c:strCache>
                <c:ptCount val="1"/>
                <c:pt idx="0">
                  <c:v>Avg Screen
Time (hrs)</c:v>
                </c:pt>
              </c:strCache>
            </c:strRef>
          </c:tx>
          <c:spPr>
            <a:solidFill>
              <a:srgbClr val="42A5F5"/>
            </a:solidFill>
            <a:ln>
              <a:prstDash val="solid"/>
            </a:ln>
          </c:spPr>
          <c:invertIfNegative val="1"/>
          <c:cat>
            <c:strRef>
              <c:f>Sugar_ScreenTime!$A$5:$A$8</c:f>
              <c:strCache>
                <c:ptCount val="4"/>
                <c:pt idx="0">
                  <c:v>Underweight</c:v>
                </c:pt>
                <c:pt idx="1">
                  <c:v>Healthy Weight</c:v>
                </c:pt>
                <c:pt idx="3">
                  <c:v>💡 Key Finding: Overweight and Obese children consume significantly more sugary drinks and have higher screen time on average — both are strong correlates with elevated BMI.</c:v>
                </c:pt>
              </c:strCache>
            </c:strRef>
          </c:cat>
          <c:val>
            <c:numRef>
              <c:f>Sugar_ScreenTime!$C$5:$C$8</c:f>
              <c:numCache>
                <c:formatCode>0.00</c:formatCode>
                <c:ptCount val="4"/>
                <c:pt idx="0">
                  <c:v>1.3</c:v>
                </c:pt>
                <c:pt idx="1">
                  <c:v>1.69</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94DB-4EC9-B9DE-28B360BBCAA0}"/>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rPr lang="en-IN"/>
                  <a:t>Average</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a:pPr>
                <a:r>
                  <a:rPr lang="en-IN"/>
                  <a:t>Health Status</a:t>
                </a:r>
              </a:p>
            </c:rich>
          </c:tx>
          <c:overlay val="1"/>
        </c:title>
        <c:numFmt formatCode="0.0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IN"/>
              <a:t>Avg BMI &amp; Fruit Servings by Region</a:t>
            </a:r>
          </a:p>
        </c:rich>
      </c:tx>
      <c:overlay val="1"/>
    </c:title>
    <c:autoTitleDeleted val="0"/>
    <c:plotArea>
      <c:layout/>
      <c:barChart>
        <c:barDir val="col"/>
        <c:grouping val="clustered"/>
        <c:varyColors val="1"/>
        <c:ser>
          <c:idx val="0"/>
          <c:order val="0"/>
          <c:tx>
            <c:strRef>
              <c:f>Regional_Differences!$B$4</c:f>
              <c:strCache>
                <c:ptCount val="1"/>
                <c:pt idx="0">
                  <c:v>Avg BMI</c:v>
                </c:pt>
              </c:strCache>
            </c:strRef>
          </c:tx>
          <c:spPr>
            <a:solidFill>
              <a:srgbClr val="5C6BC0"/>
            </a:solidFill>
            <a:ln>
              <a:prstDash val="solid"/>
            </a:ln>
          </c:spPr>
          <c:invertIfNegative val="1"/>
          <c:cat>
            <c:strRef>
              <c:f>Regional_Differences!$A$5:$A$9</c:f>
              <c:strCache>
                <c:ptCount val="5"/>
                <c:pt idx="0">
                  <c:v>West</c:v>
                </c:pt>
                <c:pt idx="1">
                  <c:v>Central</c:v>
                </c:pt>
                <c:pt idx="2">
                  <c:v>South</c:v>
                </c:pt>
                <c:pt idx="3">
                  <c:v>North</c:v>
                </c:pt>
                <c:pt idx="4">
                  <c:v>East</c:v>
                </c:pt>
              </c:strCache>
            </c:strRef>
          </c:cat>
          <c:val>
            <c:numRef>
              <c:f>Regional_Differences!$B$5:$B$9</c:f>
              <c:numCache>
                <c:formatCode>0.00</c:formatCode>
                <c:ptCount val="5"/>
                <c:pt idx="0">
                  <c:v>17.91</c:v>
                </c:pt>
                <c:pt idx="1">
                  <c:v>17.28</c:v>
                </c:pt>
                <c:pt idx="2">
                  <c:v>17.190000000000001</c:v>
                </c:pt>
                <c:pt idx="3">
                  <c:v>16.79</c:v>
                </c:pt>
                <c:pt idx="4">
                  <c:v>16.37</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B6EB-4D11-8E15-03AA604A2F7F}"/>
            </c:ext>
          </c:extLst>
        </c:ser>
        <c:ser>
          <c:idx val="1"/>
          <c:order val="1"/>
          <c:tx>
            <c:strRef>
              <c:f>Regional_Differences!$C$4</c:f>
              <c:strCache>
                <c:ptCount val="1"/>
                <c:pt idx="0">
                  <c:v>Avg Fruit
Servings</c:v>
                </c:pt>
              </c:strCache>
            </c:strRef>
          </c:tx>
          <c:spPr>
            <a:solidFill>
              <a:srgbClr val="66BB6A"/>
            </a:solidFill>
            <a:ln>
              <a:prstDash val="solid"/>
            </a:ln>
          </c:spPr>
          <c:invertIfNegative val="1"/>
          <c:cat>
            <c:strRef>
              <c:f>Regional_Differences!$A$5:$A$9</c:f>
              <c:strCache>
                <c:ptCount val="5"/>
                <c:pt idx="0">
                  <c:v>West</c:v>
                </c:pt>
                <c:pt idx="1">
                  <c:v>Central</c:v>
                </c:pt>
                <c:pt idx="2">
                  <c:v>South</c:v>
                </c:pt>
                <c:pt idx="3">
                  <c:v>North</c:v>
                </c:pt>
                <c:pt idx="4">
                  <c:v>East</c:v>
                </c:pt>
              </c:strCache>
            </c:strRef>
          </c:cat>
          <c:val>
            <c:numRef>
              <c:f>Regional_Differences!$C$5:$C$9</c:f>
              <c:numCache>
                <c:formatCode>0.00</c:formatCode>
                <c:ptCount val="5"/>
                <c:pt idx="0">
                  <c:v>1.58</c:v>
                </c:pt>
                <c:pt idx="1">
                  <c:v>2.33</c:v>
                </c:pt>
                <c:pt idx="2">
                  <c:v>2.5</c:v>
                </c:pt>
                <c:pt idx="3">
                  <c:v>2</c:v>
                </c:pt>
                <c:pt idx="4">
                  <c:v>2.14</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B6EB-4D11-8E15-03AA604A2F7F}"/>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IN"/>
                  <a:t>Region</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IN"/>
                  <a:t>Value</a:t>
                </a:r>
              </a:p>
            </c:rich>
          </c:tx>
          <c:overlay val="1"/>
        </c:title>
        <c:numFmt formatCode="0.0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8</xdr:col>
      <xdr:colOff>0</xdr:colOff>
      <xdr:row>2</xdr:row>
      <xdr:rowOff>0</xdr:rowOff>
    </xdr:from>
    <xdr:ext cx="7920000" cy="504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8</xdr:col>
      <xdr:colOff>0</xdr:colOff>
      <xdr:row>2</xdr:row>
      <xdr:rowOff>0</xdr:rowOff>
    </xdr:from>
    <xdr:ext cx="7920000" cy="504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0</xdr:colOff>
      <xdr:row>19</xdr:row>
      <xdr:rowOff>0</xdr:rowOff>
    </xdr:from>
    <xdr:ext cx="7920000" cy="3600000"/>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9</xdr:col>
      <xdr:colOff>0</xdr:colOff>
      <xdr:row>2</xdr:row>
      <xdr:rowOff>0</xdr:rowOff>
    </xdr:from>
    <xdr:ext cx="7920000" cy="504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35</xdr:row>
      <xdr:rowOff>83820</xdr:rowOff>
    </xdr:from>
    <xdr:ext cx="6568440" cy="459486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2</xdr:col>
      <xdr:colOff>160020</xdr:colOff>
      <xdr:row>63</xdr:row>
      <xdr:rowOff>45720</xdr:rowOff>
    </xdr:from>
    <xdr:ext cx="5791200" cy="4069080"/>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90</xdr:row>
      <xdr:rowOff>160020</xdr:rowOff>
    </xdr:from>
    <xdr:ext cx="5715000" cy="3794760"/>
    <xdr:graphicFrame macro="">
      <xdr:nvGraphicFramePr>
        <xdr:cNvPr id="4" name="Chart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hildHealthData" displayName="ChildHealthData" ref="A2:M102">
  <autoFilter ref="A2:M102" xr:uid="{00000000-0009-0000-0100-000001000000}"/>
  <tableColumns count="13">
    <tableColumn id="1" xr3:uid="{00000000-0010-0000-0000-000001000000}" name="ChildID"/>
    <tableColumn id="2" xr3:uid="{00000000-0010-0000-0000-000002000000}" name="Age_Months"/>
    <tableColumn id="3" xr3:uid="{00000000-0010-0000-0000-000003000000}" name="Gender"/>
    <tableColumn id="4" xr3:uid="{00000000-0010-0000-0000-000004000000}" name="Height_cm"/>
    <tableColumn id="5" xr3:uid="{00000000-0010-0000-0000-000005000000}" name="Weight_kg"/>
    <tableColumn id="6" xr3:uid="{00000000-0010-0000-0000-000006000000}" name="Daily_Fruit_Servings"/>
    <tableColumn id="7" xr3:uid="{00000000-0010-0000-0000-000007000000}" name="Daily_Veggie_Servings"/>
    <tableColumn id="8" xr3:uid="{00000000-0010-0000-0000-000008000000}" name="Daily_Sugar_Drinks"/>
    <tableColumn id="9" xr3:uid="{00000000-0010-0000-0000-000009000000}" name="ScreenTime_Hours" dataDxfId="2"/>
    <tableColumn id="10" xr3:uid="{00000000-0010-0000-0000-00000A000000}" name="Region" dataDxfId="0"/>
    <tableColumn id="11" xr3:uid="{00000000-0010-0000-0000-00000B000000}" name="BMI" dataDxfId="1"/>
    <tableColumn id="12" xr3:uid="{00000000-0010-0000-0000-00000C000000}" name="Health_Status" dataDxfId="3"/>
    <tableColumn id="13" xr3:uid="{00000000-0010-0000-0000-00000D000000}" name="Age_Group"/>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9"/>
  </sheetPr>
  <dimension ref="A1:N109"/>
  <sheetViews>
    <sheetView tabSelected="1" workbookViewId="0">
      <pane xSplit="1" ySplit="2" topLeftCell="B3" activePane="bottomRight" state="frozen"/>
      <selection pane="topRight"/>
      <selection pane="bottomLeft"/>
      <selection pane="bottomRight" activeCell="M2" sqref="M2"/>
    </sheetView>
  </sheetViews>
  <sheetFormatPr defaultRowHeight="14.4" x14ac:dyDescent="0.3"/>
  <cols>
    <col min="1" max="1" width="8" customWidth="1"/>
    <col min="2" max="2" width="13.5546875" customWidth="1"/>
    <col min="3" max="3" width="11.77734375" customWidth="1"/>
    <col min="4" max="4" width="12" customWidth="1"/>
    <col min="5" max="5" width="11.88671875" customWidth="1"/>
    <col min="6" max="6" width="20.33203125" customWidth="1"/>
    <col min="7" max="7" width="20.109375" customWidth="1"/>
    <col min="8" max="8" width="19.5546875" customWidth="1"/>
    <col min="9" max="9" width="18.109375" customWidth="1"/>
    <col min="10" max="10" width="11.109375" customWidth="1"/>
    <col min="11" max="11" width="8" customWidth="1"/>
    <col min="12" max="12" width="16" customWidth="1"/>
    <col min="13" max="13" width="17" customWidth="1"/>
  </cols>
  <sheetData>
    <row r="1" spans="1:14" ht="28.05" customHeight="1" x14ac:dyDescent="0.3">
      <c r="A1" s="64" t="s">
        <v>0</v>
      </c>
      <c r="B1" s="62"/>
      <c r="C1" s="62"/>
      <c r="D1" s="62"/>
      <c r="E1" s="62"/>
      <c r="F1" s="62"/>
      <c r="G1" s="62"/>
      <c r="H1" s="62"/>
      <c r="I1" s="62"/>
      <c r="J1" s="62"/>
      <c r="K1" s="62"/>
      <c r="L1" s="62"/>
    </row>
    <row r="2" spans="1:14" ht="34.049999999999997" customHeight="1" x14ac:dyDescent="0.3">
      <c r="A2" s="1" t="s">
        <v>1</v>
      </c>
      <c r="B2" s="1" t="s">
        <v>2</v>
      </c>
      <c r="C2" s="1" t="s">
        <v>3</v>
      </c>
      <c r="D2" s="1" t="s">
        <v>4</v>
      </c>
      <c r="E2" s="1" t="s">
        <v>5</v>
      </c>
      <c r="F2" s="2" t="s">
        <v>6</v>
      </c>
      <c r="G2" s="2" t="s">
        <v>7</v>
      </c>
      <c r="H2" s="3" t="s">
        <v>8</v>
      </c>
      <c r="I2" s="3" t="s">
        <v>9</v>
      </c>
      <c r="J2" s="4" t="s">
        <v>10</v>
      </c>
      <c r="K2" s="5" t="s">
        <v>11</v>
      </c>
      <c r="L2" s="5" t="s">
        <v>12</v>
      </c>
      <c r="M2" s="6" t="s">
        <v>13</v>
      </c>
    </row>
    <row r="3" spans="1:14" x14ac:dyDescent="0.3">
      <c r="A3" s="7" t="s">
        <v>14</v>
      </c>
      <c r="B3" s="8">
        <v>47</v>
      </c>
      <c r="C3" s="7" t="s">
        <v>15</v>
      </c>
      <c r="D3" s="9">
        <v>104.41</v>
      </c>
      <c r="E3" s="9">
        <v>17.34</v>
      </c>
      <c r="F3" s="8">
        <v>1</v>
      </c>
      <c r="G3" s="8">
        <v>2</v>
      </c>
      <c r="H3" s="8">
        <v>3</v>
      </c>
      <c r="I3" s="8">
        <v>1.2</v>
      </c>
      <c r="J3" s="126" t="s">
        <v>16</v>
      </c>
      <c r="K3" s="9">
        <v>15.91</v>
      </c>
      <c r="L3" s="124" t="s">
        <v>17</v>
      </c>
      <c r="M3" s="7" t="s">
        <v>18</v>
      </c>
    </row>
    <row r="4" spans="1:14" x14ac:dyDescent="0.3">
      <c r="A4" s="10" t="s">
        <v>19</v>
      </c>
      <c r="B4" s="11">
        <v>34</v>
      </c>
      <c r="C4" s="10" t="s">
        <v>15</v>
      </c>
      <c r="D4" s="12">
        <v>99.08</v>
      </c>
      <c r="E4" s="12">
        <v>16.21</v>
      </c>
      <c r="F4" s="11">
        <v>0</v>
      </c>
      <c r="G4" s="11">
        <v>1</v>
      </c>
      <c r="H4" s="11">
        <v>1</v>
      </c>
      <c r="I4" s="11">
        <v>1.4</v>
      </c>
      <c r="J4" s="127" t="s">
        <v>20</v>
      </c>
      <c r="K4" s="12">
        <v>16.510000000000002</v>
      </c>
      <c r="L4" s="124" t="s">
        <v>17</v>
      </c>
      <c r="M4" s="10" t="s">
        <v>21</v>
      </c>
    </row>
    <row r="5" spans="1:14" x14ac:dyDescent="0.3">
      <c r="A5" s="7" t="s">
        <v>22</v>
      </c>
      <c r="B5" s="8">
        <v>35</v>
      </c>
      <c r="C5" s="7" t="s">
        <v>15</v>
      </c>
      <c r="D5" s="9">
        <v>94.96</v>
      </c>
      <c r="E5" s="9">
        <v>17.3</v>
      </c>
      <c r="F5" s="8">
        <v>3</v>
      </c>
      <c r="G5" s="8">
        <v>3</v>
      </c>
      <c r="H5" s="8">
        <v>2</v>
      </c>
      <c r="I5" s="8">
        <v>0.6</v>
      </c>
      <c r="J5" s="126" t="s">
        <v>20</v>
      </c>
      <c r="K5" s="9">
        <v>19.190000000000001</v>
      </c>
      <c r="L5" s="125" t="s">
        <v>23</v>
      </c>
      <c r="M5" s="7" t="s">
        <v>21</v>
      </c>
      <c r="N5" s="123"/>
    </row>
    <row r="6" spans="1:14" x14ac:dyDescent="0.3">
      <c r="A6" s="10" t="s">
        <v>24</v>
      </c>
      <c r="B6" s="11">
        <v>39</v>
      </c>
      <c r="C6" s="10" t="s">
        <v>15</v>
      </c>
      <c r="D6" s="12">
        <v>100.65</v>
      </c>
      <c r="E6" s="12">
        <v>20.010000000000002</v>
      </c>
      <c r="F6" s="11">
        <v>2</v>
      </c>
      <c r="G6" s="11">
        <v>0</v>
      </c>
      <c r="H6" s="11">
        <v>1</v>
      </c>
      <c r="I6" s="11">
        <v>1.5</v>
      </c>
      <c r="J6" s="127" t="s">
        <v>20</v>
      </c>
      <c r="K6" s="12">
        <v>19.75</v>
      </c>
      <c r="L6" s="125" t="s">
        <v>23</v>
      </c>
      <c r="M6" s="10" t="s">
        <v>18</v>
      </c>
    </row>
    <row r="7" spans="1:14" x14ac:dyDescent="0.3">
      <c r="A7" s="7" t="s">
        <v>25</v>
      </c>
      <c r="B7" s="8">
        <v>26</v>
      </c>
      <c r="C7" s="7" t="s">
        <v>15</v>
      </c>
      <c r="D7" s="9">
        <v>90.06</v>
      </c>
      <c r="E7" s="9">
        <v>12.16</v>
      </c>
      <c r="F7" s="8">
        <v>0</v>
      </c>
      <c r="G7" s="8">
        <v>1</v>
      </c>
      <c r="H7" s="8">
        <v>0</v>
      </c>
      <c r="I7" s="8">
        <v>0.9</v>
      </c>
      <c r="J7" s="126" t="s">
        <v>16</v>
      </c>
      <c r="K7" s="9">
        <v>14.99</v>
      </c>
      <c r="L7" s="124" t="s">
        <v>17</v>
      </c>
      <c r="M7" s="7" t="s">
        <v>21</v>
      </c>
    </row>
    <row r="8" spans="1:14" x14ac:dyDescent="0.3">
      <c r="A8" s="10" t="s">
        <v>26</v>
      </c>
      <c r="B8" s="11">
        <v>51</v>
      </c>
      <c r="C8" s="10" t="s">
        <v>27</v>
      </c>
      <c r="D8" s="12">
        <v>108.82</v>
      </c>
      <c r="E8" s="12">
        <v>21.54</v>
      </c>
      <c r="F8" s="11">
        <v>0</v>
      </c>
      <c r="G8" s="11">
        <v>1</v>
      </c>
      <c r="H8" s="11">
        <v>1</v>
      </c>
      <c r="I8" s="11">
        <v>0.9</v>
      </c>
      <c r="J8" s="127" t="s">
        <v>28</v>
      </c>
      <c r="K8" s="12">
        <v>18.190000000000001</v>
      </c>
      <c r="L8" s="124" t="s">
        <v>17</v>
      </c>
      <c r="M8" s="10" t="s">
        <v>29</v>
      </c>
    </row>
    <row r="9" spans="1:14" x14ac:dyDescent="0.3">
      <c r="A9" s="7" t="s">
        <v>30</v>
      </c>
      <c r="B9" s="8">
        <v>52</v>
      </c>
      <c r="C9" s="7" t="s">
        <v>27</v>
      </c>
      <c r="D9" s="9">
        <v>110.28</v>
      </c>
      <c r="E9" s="9">
        <v>21.49</v>
      </c>
      <c r="F9" s="8">
        <v>4</v>
      </c>
      <c r="G9" s="8">
        <v>0</v>
      </c>
      <c r="H9" s="8">
        <v>2</v>
      </c>
      <c r="I9" s="8">
        <v>2.8</v>
      </c>
      <c r="J9" s="126" t="s">
        <v>16</v>
      </c>
      <c r="K9" s="9">
        <v>17.670000000000002</v>
      </c>
      <c r="L9" s="124" t="s">
        <v>17</v>
      </c>
      <c r="M9" s="7" t="s">
        <v>29</v>
      </c>
    </row>
    <row r="10" spans="1:14" x14ac:dyDescent="0.3">
      <c r="A10" s="10" t="s">
        <v>31</v>
      </c>
      <c r="B10" s="11">
        <v>52</v>
      </c>
      <c r="C10" s="10" t="s">
        <v>15</v>
      </c>
      <c r="D10" s="12">
        <v>102.65</v>
      </c>
      <c r="E10" s="12">
        <v>19.55</v>
      </c>
      <c r="F10" s="11">
        <v>2</v>
      </c>
      <c r="G10" s="11">
        <v>2</v>
      </c>
      <c r="H10" s="11">
        <v>1</v>
      </c>
      <c r="I10" s="11">
        <v>1.3</v>
      </c>
      <c r="J10" s="127" t="s">
        <v>20</v>
      </c>
      <c r="K10" s="12">
        <v>18.55</v>
      </c>
      <c r="L10" s="125" t="s">
        <v>23</v>
      </c>
      <c r="M10" s="10" t="s">
        <v>29</v>
      </c>
    </row>
    <row r="11" spans="1:14" x14ac:dyDescent="0.3">
      <c r="A11" s="7" t="s">
        <v>32</v>
      </c>
      <c r="B11" s="8">
        <v>28</v>
      </c>
      <c r="C11" s="7" t="s">
        <v>27</v>
      </c>
      <c r="D11" s="9">
        <v>91.47</v>
      </c>
      <c r="E11" s="9">
        <v>16.39</v>
      </c>
      <c r="F11" s="8">
        <v>3</v>
      </c>
      <c r="G11" s="8">
        <v>2</v>
      </c>
      <c r="H11" s="8">
        <v>3</v>
      </c>
      <c r="I11" s="8">
        <v>0.8</v>
      </c>
      <c r="J11" s="126" t="s">
        <v>33</v>
      </c>
      <c r="K11" s="9">
        <v>19.59</v>
      </c>
      <c r="L11" s="125" t="s">
        <v>23</v>
      </c>
      <c r="M11" s="7" t="s">
        <v>21</v>
      </c>
    </row>
    <row r="12" spans="1:14" x14ac:dyDescent="0.3">
      <c r="A12" s="10" t="s">
        <v>34</v>
      </c>
      <c r="B12" s="11">
        <v>44</v>
      </c>
      <c r="C12" s="10" t="s">
        <v>15</v>
      </c>
      <c r="D12" s="12">
        <v>111.89</v>
      </c>
      <c r="E12" s="12">
        <v>17.95</v>
      </c>
      <c r="F12" s="11">
        <v>1</v>
      </c>
      <c r="G12" s="11">
        <v>3</v>
      </c>
      <c r="H12" s="11">
        <v>0</v>
      </c>
      <c r="I12" s="11">
        <v>0.8</v>
      </c>
      <c r="J12" s="127" t="s">
        <v>20</v>
      </c>
      <c r="K12" s="12">
        <v>14.34</v>
      </c>
      <c r="L12" s="124" t="s">
        <v>17</v>
      </c>
      <c r="M12" s="10" t="s">
        <v>18</v>
      </c>
    </row>
    <row r="13" spans="1:14" x14ac:dyDescent="0.3">
      <c r="A13" s="7" t="s">
        <v>35</v>
      </c>
      <c r="B13" s="8">
        <v>25</v>
      </c>
      <c r="C13" s="7" t="s">
        <v>27</v>
      </c>
      <c r="D13" s="9">
        <v>96.25</v>
      </c>
      <c r="E13" s="9">
        <v>13.5</v>
      </c>
      <c r="F13" s="8">
        <v>3</v>
      </c>
      <c r="G13" s="8">
        <v>4</v>
      </c>
      <c r="H13" s="8">
        <v>0</v>
      </c>
      <c r="I13" s="8">
        <v>0.6</v>
      </c>
      <c r="J13" s="126" t="s">
        <v>36</v>
      </c>
      <c r="K13" s="9">
        <v>14.57</v>
      </c>
      <c r="L13" s="124" t="s">
        <v>17</v>
      </c>
      <c r="M13" s="7" t="s">
        <v>21</v>
      </c>
    </row>
    <row r="14" spans="1:14" x14ac:dyDescent="0.3">
      <c r="A14" s="10" t="s">
        <v>37</v>
      </c>
      <c r="B14" s="11">
        <v>32</v>
      </c>
      <c r="C14" s="10" t="s">
        <v>15</v>
      </c>
      <c r="D14" s="12">
        <v>96.02</v>
      </c>
      <c r="E14" s="12">
        <v>16.55</v>
      </c>
      <c r="F14" s="11">
        <v>2</v>
      </c>
      <c r="G14" s="11">
        <v>0</v>
      </c>
      <c r="H14" s="11">
        <v>2</v>
      </c>
      <c r="I14" s="11">
        <v>1</v>
      </c>
      <c r="J14" s="127" t="s">
        <v>33</v>
      </c>
      <c r="K14" s="12">
        <v>17.95</v>
      </c>
      <c r="L14" s="124" t="s">
        <v>17</v>
      </c>
      <c r="M14" s="10" t="s">
        <v>21</v>
      </c>
    </row>
    <row r="15" spans="1:14" x14ac:dyDescent="0.3">
      <c r="A15" s="7" t="s">
        <v>38</v>
      </c>
      <c r="B15" s="8">
        <v>34</v>
      </c>
      <c r="C15" s="7" t="s">
        <v>27</v>
      </c>
      <c r="D15" s="9">
        <v>97.37</v>
      </c>
      <c r="E15" s="9">
        <v>15.55</v>
      </c>
      <c r="F15" s="8">
        <v>0</v>
      </c>
      <c r="G15" s="8">
        <v>1</v>
      </c>
      <c r="H15" s="8">
        <v>2</v>
      </c>
      <c r="I15" s="8">
        <v>1.3</v>
      </c>
      <c r="J15" s="126" t="s">
        <v>28</v>
      </c>
      <c r="K15" s="9">
        <v>16.399999999999999</v>
      </c>
      <c r="L15" s="124" t="s">
        <v>17</v>
      </c>
      <c r="M15" s="7" t="s">
        <v>21</v>
      </c>
    </row>
    <row r="16" spans="1:14" x14ac:dyDescent="0.3">
      <c r="A16" s="10" t="s">
        <v>39</v>
      </c>
      <c r="B16" s="11">
        <v>49</v>
      </c>
      <c r="C16" s="10" t="s">
        <v>27</v>
      </c>
      <c r="D16" s="12">
        <v>108.39</v>
      </c>
      <c r="E16" s="12">
        <v>20.100000000000001</v>
      </c>
      <c r="F16" s="11">
        <v>0</v>
      </c>
      <c r="G16" s="11">
        <v>2</v>
      </c>
      <c r="H16" s="11">
        <v>3</v>
      </c>
      <c r="I16" s="11">
        <v>0.6</v>
      </c>
      <c r="J16" s="127" t="s">
        <v>28</v>
      </c>
      <c r="K16" s="12">
        <v>17.11</v>
      </c>
      <c r="L16" s="124" t="s">
        <v>17</v>
      </c>
      <c r="M16" s="10" t="s">
        <v>29</v>
      </c>
    </row>
    <row r="17" spans="1:13" x14ac:dyDescent="0.3">
      <c r="A17" s="7" t="s">
        <v>40</v>
      </c>
      <c r="B17" s="8">
        <v>25</v>
      </c>
      <c r="C17" s="7" t="s">
        <v>27</v>
      </c>
      <c r="D17" s="9">
        <v>92.58</v>
      </c>
      <c r="E17" s="9">
        <v>15.13</v>
      </c>
      <c r="F17" s="8">
        <v>2</v>
      </c>
      <c r="G17" s="8">
        <v>2</v>
      </c>
      <c r="H17" s="8">
        <v>2</v>
      </c>
      <c r="I17" s="8">
        <v>1.6</v>
      </c>
      <c r="J17" s="126" t="s">
        <v>20</v>
      </c>
      <c r="K17" s="9">
        <v>17.649999999999999</v>
      </c>
      <c r="L17" s="124" t="s">
        <v>17</v>
      </c>
      <c r="M17" s="7" t="s">
        <v>21</v>
      </c>
    </row>
    <row r="18" spans="1:13" x14ac:dyDescent="0.3">
      <c r="A18" s="10" t="s">
        <v>41</v>
      </c>
      <c r="B18" s="11">
        <v>38</v>
      </c>
      <c r="C18" s="10" t="s">
        <v>27</v>
      </c>
      <c r="D18" s="12">
        <v>99.65</v>
      </c>
      <c r="E18" s="12">
        <v>16.940000000000001</v>
      </c>
      <c r="F18" s="11">
        <v>1</v>
      </c>
      <c r="G18" s="11">
        <v>3</v>
      </c>
      <c r="H18" s="11">
        <v>3</v>
      </c>
      <c r="I18" s="11">
        <v>2.1</v>
      </c>
      <c r="J18" s="127" t="s">
        <v>20</v>
      </c>
      <c r="K18" s="12">
        <v>17.059999999999999</v>
      </c>
      <c r="L18" s="124" t="s">
        <v>17</v>
      </c>
      <c r="M18" s="10" t="s">
        <v>18</v>
      </c>
    </row>
    <row r="19" spans="1:13" x14ac:dyDescent="0.3">
      <c r="A19" s="7" t="s">
        <v>42</v>
      </c>
      <c r="B19" s="8">
        <v>38</v>
      </c>
      <c r="C19" s="7" t="s">
        <v>15</v>
      </c>
      <c r="D19" s="9">
        <v>98.91</v>
      </c>
      <c r="E19" s="9">
        <v>19.489999999999998</v>
      </c>
      <c r="F19" s="8">
        <v>0</v>
      </c>
      <c r="G19" s="8">
        <v>0</v>
      </c>
      <c r="H19" s="8">
        <v>3</v>
      </c>
      <c r="I19" s="8">
        <v>3.1</v>
      </c>
      <c r="J19" s="126" t="s">
        <v>20</v>
      </c>
      <c r="K19" s="9">
        <v>19.920000000000002</v>
      </c>
      <c r="L19" s="125" t="s">
        <v>23</v>
      </c>
      <c r="M19" s="7" t="s">
        <v>18</v>
      </c>
    </row>
    <row r="20" spans="1:13" x14ac:dyDescent="0.3">
      <c r="A20" s="10" t="s">
        <v>43</v>
      </c>
      <c r="B20" s="11">
        <v>25</v>
      </c>
      <c r="C20" s="10" t="s">
        <v>15</v>
      </c>
      <c r="D20" s="12">
        <v>96.42</v>
      </c>
      <c r="E20" s="12">
        <v>14.69</v>
      </c>
      <c r="F20" s="11">
        <v>1</v>
      </c>
      <c r="G20" s="11">
        <v>3</v>
      </c>
      <c r="H20" s="11">
        <v>2</v>
      </c>
      <c r="I20" s="11">
        <v>1.2</v>
      </c>
      <c r="J20" s="127" t="s">
        <v>33</v>
      </c>
      <c r="K20" s="12">
        <v>15.8</v>
      </c>
      <c r="L20" s="124" t="s">
        <v>17</v>
      </c>
      <c r="M20" s="10" t="s">
        <v>21</v>
      </c>
    </row>
    <row r="21" spans="1:13" x14ac:dyDescent="0.3">
      <c r="A21" s="7" t="s">
        <v>44</v>
      </c>
      <c r="B21" s="8">
        <v>57</v>
      </c>
      <c r="C21" s="7" t="s">
        <v>15</v>
      </c>
      <c r="D21" s="9">
        <v>109.26</v>
      </c>
      <c r="E21" s="9">
        <v>20.61</v>
      </c>
      <c r="F21" s="8">
        <v>3</v>
      </c>
      <c r="G21" s="8">
        <v>2</v>
      </c>
      <c r="H21" s="8">
        <v>1</v>
      </c>
      <c r="I21" s="8">
        <v>2</v>
      </c>
      <c r="J21" s="126" t="s">
        <v>28</v>
      </c>
      <c r="K21" s="9">
        <v>17.260000000000002</v>
      </c>
      <c r="L21" s="124" t="s">
        <v>17</v>
      </c>
      <c r="M21" s="7" t="s">
        <v>29</v>
      </c>
    </row>
    <row r="22" spans="1:13" x14ac:dyDescent="0.3">
      <c r="A22" s="10" t="s">
        <v>45</v>
      </c>
      <c r="B22" s="11">
        <v>34</v>
      </c>
      <c r="C22" s="10" t="s">
        <v>27</v>
      </c>
      <c r="D22" s="12">
        <v>98.22</v>
      </c>
      <c r="E22" s="12">
        <v>15.49</v>
      </c>
      <c r="F22" s="11">
        <v>1</v>
      </c>
      <c r="G22" s="11">
        <v>2</v>
      </c>
      <c r="H22" s="11">
        <v>0</v>
      </c>
      <c r="I22" s="11">
        <v>0.8</v>
      </c>
      <c r="J22" s="127" t="s">
        <v>20</v>
      </c>
      <c r="K22" s="12">
        <v>16.059999999999999</v>
      </c>
      <c r="L22" s="124" t="s">
        <v>17</v>
      </c>
      <c r="M22" s="10" t="s">
        <v>21</v>
      </c>
    </row>
    <row r="23" spans="1:13" x14ac:dyDescent="0.3">
      <c r="A23" s="7" t="s">
        <v>46</v>
      </c>
      <c r="B23" s="8">
        <v>35</v>
      </c>
      <c r="C23" s="7" t="s">
        <v>15</v>
      </c>
      <c r="D23" s="9">
        <v>101.02</v>
      </c>
      <c r="E23" s="9">
        <v>16.760000000000002</v>
      </c>
      <c r="F23" s="8">
        <v>3</v>
      </c>
      <c r="G23" s="8">
        <v>2</v>
      </c>
      <c r="H23" s="8">
        <v>2</v>
      </c>
      <c r="I23" s="8">
        <v>1.9</v>
      </c>
      <c r="J23" s="126" t="s">
        <v>16</v>
      </c>
      <c r="K23" s="9">
        <v>16.420000000000002</v>
      </c>
      <c r="L23" s="124" t="s">
        <v>17</v>
      </c>
      <c r="M23" s="7" t="s">
        <v>21</v>
      </c>
    </row>
    <row r="24" spans="1:13" x14ac:dyDescent="0.3">
      <c r="A24" s="10" t="s">
        <v>47</v>
      </c>
      <c r="B24" s="11">
        <v>56</v>
      </c>
      <c r="C24" s="10" t="s">
        <v>27</v>
      </c>
      <c r="D24" s="12">
        <v>111.44</v>
      </c>
      <c r="E24" s="12">
        <v>21.87</v>
      </c>
      <c r="F24" s="11">
        <v>4</v>
      </c>
      <c r="G24" s="11">
        <v>1</v>
      </c>
      <c r="H24" s="11">
        <v>2</v>
      </c>
      <c r="I24" s="11">
        <v>1.9</v>
      </c>
      <c r="J24" s="127" t="s">
        <v>28</v>
      </c>
      <c r="K24" s="12">
        <v>17.61</v>
      </c>
      <c r="L24" s="124" t="s">
        <v>17</v>
      </c>
      <c r="M24" s="10" t="s">
        <v>29</v>
      </c>
    </row>
    <row r="25" spans="1:13" x14ac:dyDescent="0.3">
      <c r="A25" s="7" t="s">
        <v>48</v>
      </c>
      <c r="B25" s="8">
        <v>46</v>
      </c>
      <c r="C25" s="7" t="s">
        <v>27</v>
      </c>
      <c r="D25" s="9">
        <v>103.85</v>
      </c>
      <c r="E25" s="9">
        <v>19.47</v>
      </c>
      <c r="F25" s="8">
        <v>2</v>
      </c>
      <c r="G25" s="8">
        <v>4</v>
      </c>
      <c r="H25" s="8">
        <v>3</v>
      </c>
      <c r="I25" s="8">
        <v>2.9</v>
      </c>
      <c r="J25" s="126" t="s">
        <v>28</v>
      </c>
      <c r="K25" s="9">
        <v>18.05</v>
      </c>
      <c r="L25" s="124" t="s">
        <v>17</v>
      </c>
      <c r="M25" s="7" t="s">
        <v>18</v>
      </c>
    </row>
    <row r="26" spans="1:13" x14ac:dyDescent="0.3">
      <c r="A26" s="10" t="s">
        <v>49</v>
      </c>
      <c r="B26" s="11">
        <v>35</v>
      </c>
      <c r="C26" s="10" t="s">
        <v>15</v>
      </c>
      <c r="D26" s="12">
        <v>102.67</v>
      </c>
      <c r="E26" s="12">
        <v>13.79</v>
      </c>
      <c r="F26" s="11">
        <v>4</v>
      </c>
      <c r="G26" s="11">
        <v>1</v>
      </c>
      <c r="H26" s="11">
        <v>1</v>
      </c>
      <c r="I26" s="11">
        <v>2</v>
      </c>
      <c r="J26" s="127" t="s">
        <v>20</v>
      </c>
      <c r="K26" s="12">
        <v>13.08</v>
      </c>
      <c r="L26" s="124" t="s">
        <v>17</v>
      </c>
      <c r="M26" s="10" t="s">
        <v>21</v>
      </c>
    </row>
    <row r="27" spans="1:13" x14ac:dyDescent="0.3">
      <c r="A27" s="7" t="s">
        <v>50</v>
      </c>
      <c r="B27" s="8">
        <v>52</v>
      </c>
      <c r="C27" s="7" t="s">
        <v>27</v>
      </c>
      <c r="D27" s="9">
        <v>107.91</v>
      </c>
      <c r="E27" s="9">
        <v>19.27</v>
      </c>
      <c r="F27" s="8">
        <v>4</v>
      </c>
      <c r="G27" s="8">
        <v>0</v>
      </c>
      <c r="H27" s="8">
        <v>0</v>
      </c>
      <c r="I27" s="8">
        <v>0.8</v>
      </c>
      <c r="J27" s="126" t="s">
        <v>28</v>
      </c>
      <c r="K27" s="9">
        <v>16.55</v>
      </c>
      <c r="L27" s="124" t="s">
        <v>17</v>
      </c>
      <c r="M27" s="7" t="s">
        <v>29</v>
      </c>
    </row>
    <row r="28" spans="1:13" x14ac:dyDescent="0.3">
      <c r="A28" s="10" t="s">
        <v>51</v>
      </c>
      <c r="B28" s="11">
        <v>30</v>
      </c>
      <c r="C28" s="10" t="s">
        <v>15</v>
      </c>
      <c r="D28" s="12">
        <v>96.67</v>
      </c>
      <c r="E28" s="12">
        <v>15.72</v>
      </c>
      <c r="F28" s="11">
        <v>3</v>
      </c>
      <c r="G28" s="11">
        <v>1</v>
      </c>
      <c r="H28" s="11">
        <v>2</v>
      </c>
      <c r="I28" s="11">
        <v>1.2</v>
      </c>
      <c r="J28" s="127" t="s">
        <v>33</v>
      </c>
      <c r="K28" s="12">
        <v>16.82</v>
      </c>
      <c r="L28" s="124" t="s">
        <v>17</v>
      </c>
      <c r="M28" s="10" t="s">
        <v>21</v>
      </c>
    </row>
    <row r="29" spans="1:13" x14ac:dyDescent="0.3">
      <c r="A29" s="7" t="s">
        <v>52</v>
      </c>
      <c r="B29" s="8">
        <v>35</v>
      </c>
      <c r="C29" s="7" t="s">
        <v>27</v>
      </c>
      <c r="D29" s="9">
        <v>101.41</v>
      </c>
      <c r="E29" s="9">
        <v>19.45</v>
      </c>
      <c r="F29" s="8">
        <v>0</v>
      </c>
      <c r="G29" s="8">
        <v>4</v>
      </c>
      <c r="H29" s="8">
        <v>2</v>
      </c>
      <c r="I29" s="8">
        <v>1.9</v>
      </c>
      <c r="J29" s="126" t="s">
        <v>16</v>
      </c>
      <c r="K29" s="9">
        <v>18.91</v>
      </c>
      <c r="L29" s="125" t="s">
        <v>23</v>
      </c>
      <c r="M29" s="7" t="s">
        <v>21</v>
      </c>
    </row>
    <row r="30" spans="1:13" x14ac:dyDescent="0.3">
      <c r="A30" s="10" t="s">
        <v>53</v>
      </c>
      <c r="B30" s="11">
        <v>32</v>
      </c>
      <c r="C30" s="10" t="s">
        <v>15</v>
      </c>
      <c r="D30" s="12">
        <v>102.28</v>
      </c>
      <c r="E30" s="12">
        <v>11.75</v>
      </c>
      <c r="F30" s="11">
        <v>2</v>
      </c>
      <c r="G30" s="11">
        <v>1</v>
      </c>
      <c r="H30" s="11">
        <v>1</v>
      </c>
      <c r="I30" s="11">
        <v>1.3</v>
      </c>
      <c r="J30" s="127" t="s">
        <v>28</v>
      </c>
      <c r="K30" s="12">
        <v>11.23</v>
      </c>
      <c r="L30" s="124" t="s">
        <v>17</v>
      </c>
      <c r="M30" s="10" t="s">
        <v>21</v>
      </c>
    </row>
    <row r="31" spans="1:13" x14ac:dyDescent="0.3">
      <c r="A31" s="7" t="s">
        <v>54</v>
      </c>
      <c r="B31" s="8">
        <v>46</v>
      </c>
      <c r="C31" s="7" t="s">
        <v>27</v>
      </c>
      <c r="D31" s="9">
        <v>105.06</v>
      </c>
      <c r="E31" s="9">
        <v>17.260000000000002</v>
      </c>
      <c r="F31" s="8">
        <v>4</v>
      </c>
      <c r="G31" s="8">
        <v>1</v>
      </c>
      <c r="H31" s="8">
        <v>2</v>
      </c>
      <c r="I31" s="8">
        <v>0.8</v>
      </c>
      <c r="J31" s="126" t="s">
        <v>20</v>
      </c>
      <c r="K31" s="9">
        <v>15.64</v>
      </c>
      <c r="L31" s="124" t="s">
        <v>17</v>
      </c>
      <c r="M31" s="7" t="s">
        <v>18</v>
      </c>
    </row>
    <row r="32" spans="1:13" x14ac:dyDescent="0.3">
      <c r="A32" s="10" t="s">
        <v>55</v>
      </c>
      <c r="B32" s="11">
        <v>43</v>
      </c>
      <c r="C32" s="10" t="s">
        <v>27</v>
      </c>
      <c r="D32" s="12">
        <v>103.22</v>
      </c>
      <c r="E32" s="12">
        <v>20.74</v>
      </c>
      <c r="F32" s="11">
        <v>2</v>
      </c>
      <c r="G32" s="11">
        <v>2</v>
      </c>
      <c r="H32" s="11">
        <v>3</v>
      </c>
      <c r="I32" s="11">
        <v>2.1</v>
      </c>
      <c r="J32" s="127" t="s">
        <v>16</v>
      </c>
      <c r="K32" s="12">
        <v>19.47</v>
      </c>
      <c r="L32" s="125" t="s">
        <v>23</v>
      </c>
      <c r="M32" s="10" t="s">
        <v>18</v>
      </c>
    </row>
    <row r="33" spans="1:13" x14ac:dyDescent="0.3">
      <c r="A33" s="7" t="s">
        <v>56</v>
      </c>
      <c r="B33" s="8">
        <v>46</v>
      </c>
      <c r="C33" s="7" t="s">
        <v>15</v>
      </c>
      <c r="D33" s="9">
        <v>105.42</v>
      </c>
      <c r="E33" s="9">
        <v>20.23</v>
      </c>
      <c r="F33" s="8">
        <v>4</v>
      </c>
      <c r="G33" s="8">
        <v>0</v>
      </c>
      <c r="H33" s="8">
        <v>2</v>
      </c>
      <c r="I33" s="8">
        <v>2.2999999999999998</v>
      </c>
      <c r="J33" s="126" t="s">
        <v>36</v>
      </c>
      <c r="K33" s="9">
        <v>18.2</v>
      </c>
      <c r="L33" s="124" t="s">
        <v>17</v>
      </c>
      <c r="M33" s="7" t="s">
        <v>18</v>
      </c>
    </row>
    <row r="34" spans="1:13" x14ac:dyDescent="0.3">
      <c r="A34" s="10" t="s">
        <v>57</v>
      </c>
      <c r="B34" s="11">
        <v>32</v>
      </c>
      <c r="C34" s="10" t="s">
        <v>27</v>
      </c>
      <c r="D34" s="12">
        <v>97.29</v>
      </c>
      <c r="E34" s="12">
        <v>12.89</v>
      </c>
      <c r="F34" s="11">
        <v>4</v>
      </c>
      <c r="G34" s="11">
        <v>2</v>
      </c>
      <c r="H34" s="11">
        <v>2</v>
      </c>
      <c r="I34" s="11">
        <v>1.3</v>
      </c>
      <c r="J34" s="127" t="s">
        <v>20</v>
      </c>
      <c r="K34" s="12">
        <v>13.62</v>
      </c>
      <c r="L34" s="124" t="s">
        <v>17</v>
      </c>
      <c r="M34" s="10" t="s">
        <v>21</v>
      </c>
    </row>
    <row r="35" spans="1:13" x14ac:dyDescent="0.3">
      <c r="A35" s="7" t="s">
        <v>58</v>
      </c>
      <c r="B35" s="8">
        <v>46</v>
      </c>
      <c r="C35" s="7" t="s">
        <v>27</v>
      </c>
      <c r="D35" s="9">
        <v>106.22</v>
      </c>
      <c r="E35" s="9">
        <v>19.48</v>
      </c>
      <c r="F35" s="8">
        <v>4</v>
      </c>
      <c r="G35" s="8">
        <v>3</v>
      </c>
      <c r="H35" s="8">
        <v>0</v>
      </c>
      <c r="I35" s="8">
        <v>0.7</v>
      </c>
      <c r="J35" s="126" t="s">
        <v>16</v>
      </c>
      <c r="K35" s="9">
        <v>17.27</v>
      </c>
      <c r="L35" s="124" t="s">
        <v>17</v>
      </c>
      <c r="M35" s="7" t="s">
        <v>18</v>
      </c>
    </row>
    <row r="36" spans="1:13" x14ac:dyDescent="0.3">
      <c r="A36" s="10" t="s">
        <v>59</v>
      </c>
      <c r="B36" s="11">
        <v>56</v>
      </c>
      <c r="C36" s="10" t="s">
        <v>15</v>
      </c>
      <c r="D36" s="12">
        <v>114.63</v>
      </c>
      <c r="E36" s="12">
        <v>20.11</v>
      </c>
      <c r="F36" s="11">
        <v>2</v>
      </c>
      <c r="G36" s="11">
        <v>1</v>
      </c>
      <c r="H36" s="11">
        <v>0</v>
      </c>
      <c r="I36" s="11">
        <v>0.8</v>
      </c>
      <c r="J36" s="127" t="s">
        <v>36</v>
      </c>
      <c r="K36" s="12">
        <v>15.3</v>
      </c>
      <c r="L36" s="124" t="s">
        <v>17</v>
      </c>
      <c r="M36" s="10" t="s">
        <v>29</v>
      </c>
    </row>
    <row r="37" spans="1:13" x14ac:dyDescent="0.3">
      <c r="A37" s="7" t="s">
        <v>60</v>
      </c>
      <c r="B37" s="8">
        <v>30</v>
      </c>
      <c r="C37" s="7" t="s">
        <v>15</v>
      </c>
      <c r="D37" s="9">
        <v>93.15</v>
      </c>
      <c r="E37" s="9">
        <v>14.24</v>
      </c>
      <c r="F37" s="8">
        <v>1</v>
      </c>
      <c r="G37" s="8">
        <v>1</v>
      </c>
      <c r="H37" s="8">
        <v>2</v>
      </c>
      <c r="I37" s="8">
        <v>1.3</v>
      </c>
      <c r="J37" s="126" t="s">
        <v>20</v>
      </c>
      <c r="K37" s="9">
        <v>16.41</v>
      </c>
      <c r="L37" s="124" t="s">
        <v>17</v>
      </c>
      <c r="M37" s="7" t="s">
        <v>21</v>
      </c>
    </row>
    <row r="38" spans="1:13" x14ac:dyDescent="0.3">
      <c r="A38" s="10" t="s">
        <v>61</v>
      </c>
      <c r="B38" s="11">
        <v>44</v>
      </c>
      <c r="C38" s="10" t="s">
        <v>15</v>
      </c>
      <c r="D38" s="12">
        <v>102.36</v>
      </c>
      <c r="E38" s="12">
        <v>19.600000000000001</v>
      </c>
      <c r="F38" s="11">
        <v>1</v>
      </c>
      <c r="G38" s="11">
        <v>2</v>
      </c>
      <c r="H38" s="11">
        <v>0</v>
      </c>
      <c r="I38" s="11">
        <v>0.9</v>
      </c>
      <c r="J38" s="127" t="s">
        <v>36</v>
      </c>
      <c r="K38" s="12">
        <v>18.71</v>
      </c>
      <c r="L38" s="125" t="s">
        <v>23</v>
      </c>
      <c r="M38" s="10" t="s">
        <v>18</v>
      </c>
    </row>
    <row r="39" spans="1:13" x14ac:dyDescent="0.3">
      <c r="A39" s="7" t="s">
        <v>62</v>
      </c>
      <c r="B39" s="8">
        <v>43</v>
      </c>
      <c r="C39" s="7" t="s">
        <v>15</v>
      </c>
      <c r="D39" s="9">
        <v>105.34</v>
      </c>
      <c r="E39" s="9">
        <v>14.14</v>
      </c>
      <c r="F39" s="8">
        <v>4</v>
      </c>
      <c r="G39" s="8">
        <v>3</v>
      </c>
      <c r="H39" s="8">
        <v>0</v>
      </c>
      <c r="I39" s="8">
        <v>0.8</v>
      </c>
      <c r="J39" s="126" t="s">
        <v>28</v>
      </c>
      <c r="K39" s="9">
        <v>12.74</v>
      </c>
      <c r="L39" s="124" t="s">
        <v>17</v>
      </c>
      <c r="M39" s="7" t="s">
        <v>18</v>
      </c>
    </row>
    <row r="40" spans="1:13" x14ac:dyDescent="0.3">
      <c r="A40" s="10" t="s">
        <v>63</v>
      </c>
      <c r="B40" s="11">
        <v>31</v>
      </c>
      <c r="C40" s="10" t="s">
        <v>15</v>
      </c>
      <c r="D40" s="12">
        <v>96.26</v>
      </c>
      <c r="E40" s="12">
        <v>17.63</v>
      </c>
      <c r="F40" s="11">
        <v>3</v>
      </c>
      <c r="G40" s="11">
        <v>3</v>
      </c>
      <c r="H40" s="11">
        <v>2</v>
      </c>
      <c r="I40" s="11">
        <v>1.7</v>
      </c>
      <c r="J40" s="127" t="s">
        <v>28</v>
      </c>
      <c r="K40" s="12">
        <v>19.03</v>
      </c>
      <c r="L40" s="125" t="s">
        <v>23</v>
      </c>
      <c r="M40" s="10" t="s">
        <v>21</v>
      </c>
    </row>
    <row r="41" spans="1:13" x14ac:dyDescent="0.3">
      <c r="A41" s="7" t="s">
        <v>64</v>
      </c>
      <c r="B41" s="8">
        <v>28</v>
      </c>
      <c r="C41" s="7" t="s">
        <v>27</v>
      </c>
      <c r="D41" s="9">
        <v>97.25</v>
      </c>
      <c r="E41" s="9">
        <v>14.98</v>
      </c>
      <c r="F41" s="8">
        <v>3</v>
      </c>
      <c r="G41" s="8">
        <v>4</v>
      </c>
      <c r="H41" s="8">
        <v>3</v>
      </c>
      <c r="I41" s="8">
        <v>3.2</v>
      </c>
      <c r="J41" s="126" t="s">
        <v>20</v>
      </c>
      <c r="K41" s="9">
        <v>15.84</v>
      </c>
      <c r="L41" s="124" t="s">
        <v>17</v>
      </c>
      <c r="M41" s="7" t="s">
        <v>21</v>
      </c>
    </row>
    <row r="42" spans="1:13" x14ac:dyDescent="0.3">
      <c r="A42" s="10" t="s">
        <v>65</v>
      </c>
      <c r="B42" s="11">
        <v>48</v>
      </c>
      <c r="C42" s="10" t="s">
        <v>27</v>
      </c>
      <c r="D42" s="12">
        <v>108.23</v>
      </c>
      <c r="E42" s="12">
        <v>21</v>
      </c>
      <c r="F42" s="11">
        <v>3</v>
      </c>
      <c r="G42" s="11">
        <v>4</v>
      </c>
      <c r="H42" s="11">
        <v>0</v>
      </c>
      <c r="I42" s="11">
        <v>0.6</v>
      </c>
      <c r="J42" s="127" t="s">
        <v>20</v>
      </c>
      <c r="K42" s="12">
        <v>17.93</v>
      </c>
      <c r="L42" s="124" t="s">
        <v>17</v>
      </c>
      <c r="M42" s="10" t="s">
        <v>18</v>
      </c>
    </row>
    <row r="43" spans="1:13" x14ac:dyDescent="0.3">
      <c r="A43" s="7" t="s">
        <v>66</v>
      </c>
      <c r="B43" s="8">
        <v>27</v>
      </c>
      <c r="C43" s="7" t="s">
        <v>27</v>
      </c>
      <c r="D43" s="9">
        <v>97</v>
      </c>
      <c r="E43" s="9">
        <v>15.12</v>
      </c>
      <c r="F43" s="8">
        <v>4</v>
      </c>
      <c r="G43" s="8">
        <v>0</v>
      </c>
      <c r="H43" s="8">
        <v>1</v>
      </c>
      <c r="I43" s="8">
        <v>1.7</v>
      </c>
      <c r="J43" s="126" t="s">
        <v>33</v>
      </c>
      <c r="K43" s="9">
        <v>16.07</v>
      </c>
      <c r="L43" s="124" t="s">
        <v>17</v>
      </c>
      <c r="M43" s="7" t="s">
        <v>21</v>
      </c>
    </row>
    <row r="44" spans="1:13" x14ac:dyDescent="0.3">
      <c r="A44" s="10" t="s">
        <v>67</v>
      </c>
      <c r="B44" s="11">
        <v>45</v>
      </c>
      <c r="C44" s="10" t="s">
        <v>27</v>
      </c>
      <c r="D44" s="12">
        <v>107.27</v>
      </c>
      <c r="E44" s="12">
        <v>22.7</v>
      </c>
      <c r="F44" s="11">
        <v>4</v>
      </c>
      <c r="G44" s="11">
        <v>0</v>
      </c>
      <c r="H44" s="11">
        <v>0</v>
      </c>
      <c r="I44" s="11">
        <v>0.8</v>
      </c>
      <c r="J44" s="127" t="s">
        <v>16</v>
      </c>
      <c r="K44" s="12">
        <v>19.73</v>
      </c>
      <c r="L44" s="125" t="s">
        <v>23</v>
      </c>
      <c r="M44" s="10" t="s">
        <v>18</v>
      </c>
    </row>
    <row r="45" spans="1:13" x14ac:dyDescent="0.3">
      <c r="A45" s="7" t="s">
        <v>68</v>
      </c>
      <c r="B45" s="8">
        <v>54</v>
      </c>
      <c r="C45" s="7" t="s">
        <v>27</v>
      </c>
      <c r="D45" s="9">
        <v>112.46</v>
      </c>
      <c r="E45" s="9">
        <v>21.36</v>
      </c>
      <c r="F45" s="8">
        <v>2</v>
      </c>
      <c r="G45" s="8">
        <v>0</v>
      </c>
      <c r="H45" s="8">
        <v>1</v>
      </c>
      <c r="I45" s="8">
        <v>1</v>
      </c>
      <c r="J45" s="126" t="s">
        <v>20</v>
      </c>
      <c r="K45" s="9">
        <v>16.89</v>
      </c>
      <c r="L45" s="124" t="s">
        <v>17</v>
      </c>
      <c r="M45" s="7" t="s">
        <v>29</v>
      </c>
    </row>
    <row r="46" spans="1:13" x14ac:dyDescent="0.3">
      <c r="A46" s="10" t="s">
        <v>69</v>
      </c>
      <c r="B46" s="11">
        <v>40</v>
      </c>
      <c r="C46" s="10" t="s">
        <v>27</v>
      </c>
      <c r="D46" s="12">
        <v>103.32</v>
      </c>
      <c r="E46" s="12">
        <v>17.41</v>
      </c>
      <c r="F46" s="11">
        <v>1</v>
      </c>
      <c r="G46" s="11">
        <v>0</v>
      </c>
      <c r="H46" s="11">
        <v>2</v>
      </c>
      <c r="I46" s="11">
        <v>2</v>
      </c>
      <c r="J46" s="127" t="s">
        <v>28</v>
      </c>
      <c r="K46" s="12">
        <v>16.309999999999999</v>
      </c>
      <c r="L46" s="124" t="s">
        <v>17</v>
      </c>
      <c r="M46" s="10" t="s">
        <v>18</v>
      </c>
    </row>
    <row r="47" spans="1:13" x14ac:dyDescent="0.3">
      <c r="A47" s="7" t="s">
        <v>70</v>
      </c>
      <c r="B47" s="8">
        <v>52</v>
      </c>
      <c r="C47" s="7" t="s">
        <v>15</v>
      </c>
      <c r="D47" s="9">
        <v>107.31</v>
      </c>
      <c r="E47" s="9">
        <v>17.34</v>
      </c>
      <c r="F47" s="8">
        <v>1</v>
      </c>
      <c r="G47" s="8">
        <v>3</v>
      </c>
      <c r="H47" s="8">
        <v>0</v>
      </c>
      <c r="I47" s="8">
        <v>0.5</v>
      </c>
      <c r="J47" s="126" t="s">
        <v>33</v>
      </c>
      <c r="K47" s="9">
        <v>15.06</v>
      </c>
      <c r="L47" s="124" t="s">
        <v>17</v>
      </c>
      <c r="M47" s="7" t="s">
        <v>29</v>
      </c>
    </row>
    <row r="48" spans="1:13" x14ac:dyDescent="0.3">
      <c r="A48" s="10" t="s">
        <v>71</v>
      </c>
      <c r="B48" s="11">
        <v>34</v>
      </c>
      <c r="C48" s="10" t="s">
        <v>27</v>
      </c>
      <c r="D48" s="12">
        <v>99.12</v>
      </c>
      <c r="E48" s="12">
        <v>17.43</v>
      </c>
      <c r="F48" s="11">
        <v>3</v>
      </c>
      <c r="G48" s="11">
        <v>4</v>
      </c>
      <c r="H48" s="11">
        <v>3</v>
      </c>
      <c r="I48" s="11">
        <v>1.6</v>
      </c>
      <c r="J48" s="127" t="s">
        <v>16</v>
      </c>
      <c r="K48" s="12">
        <v>17.739999999999998</v>
      </c>
      <c r="L48" s="124" t="s">
        <v>17</v>
      </c>
      <c r="M48" s="10" t="s">
        <v>21</v>
      </c>
    </row>
    <row r="49" spans="1:13" x14ac:dyDescent="0.3">
      <c r="A49" s="7" t="s">
        <v>72</v>
      </c>
      <c r="B49" s="8">
        <v>27</v>
      </c>
      <c r="C49" s="7" t="s">
        <v>27</v>
      </c>
      <c r="D49" s="9">
        <v>93.16</v>
      </c>
      <c r="E49" s="9">
        <v>15.53</v>
      </c>
      <c r="F49" s="8">
        <v>2</v>
      </c>
      <c r="G49" s="8">
        <v>2</v>
      </c>
      <c r="H49" s="8">
        <v>0</v>
      </c>
      <c r="I49" s="8">
        <v>0.8</v>
      </c>
      <c r="J49" s="126" t="s">
        <v>20</v>
      </c>
      <c r="K49" s="9">
        <v>17.89</v>
      </c>
      <c r="L49" s="124" t="s">
        <v>17</v>
      </c>
      <c r="M49" s="7" t="s">
        <v>21</v>
      </c>
    </row>
    <row r="50" spans="1:13" x14ac:dyDescent="0.3">
      <c r="A50" s="10" t="s">
        <v>73</v>
      </c>
      <c r="B50" s="11">
        <v>55</v>
      </c>
      <c r="C50" s="10" t="s">
        <v>27</v>
      </c>
      <c r="D50" s="12">
        <v>111.49</v>
      </c>
      <c r="E50" s="12">
        <v>20.23</v>
      </c>
      <c r="F50" s="11">
        <v>1</v>
      </c>
      <c r="G50" s="11">
        <v>0</v>
      </c>
      <c r="H50" s="11">
        <v>1</v>
      </c>
      <c r="I50" s="11">
        <v>1.6</v>
      </c>
      <c r="J50" s="127" t="s">
        <v>33</v>
      </c>
      <c r="K50" s="12">
        <v>16.28</v>
      </c>
      <c r="L50" s="124" t="s">
        <v>17</v>
      </c>
      <c r="M50" s="10" t="s">
        <v>29</v>
      </c>
    </row>
    <row r="51" spans="1:13" x14ac:dyDescent="0.3">
      <c r="A51" s="7" t="s">
        <v>74</v>
      </c>
      <c r="B51" s="8">
        <v>42</v>
      </c>
      <c r="C51" s="7" t="s">
        <v>15</v>
      </c>
      <c r="D51" s="9">
        <v>108.71</v>
      </c>
      <c r="E51" s="9">
        <v>16.2</v>
      </c>
      <c r="F51" s="8">
        <v>2</v>
      </c>
      <c r="G51" s="8">
        <v>1</v>
      </c>
      <c r="H51" s="8">
        <v>3</v>
      </c>
      <c r="I51" s="8">
        <v>1.1000000000000001</v>
      </c>
      <c r="J51" s="126" t="s">
        <v>33</v>
      </c>
      <c r="K51" s="9">
        <v>13.71</v>
      </c>
      <c r="L51" s="124" t="s">
        <v>17</v>
      </c>
      <c r="M51" s="7" t="s">
        <v>18</v>
      </c>
    </row>
    <row r="52" spans="1:13" x14ac:dyDescent="0.3">
      <c r="A52" s="10" t="s">
        <v>75</v>
      </c>
      <c r="B52" s="11">
        <v>36</v>
      </c>
      <c r="C52" s="10" t="s">
        <v>15</v>
      </c>
      <c r="D52" s="12">
        <v>97.21</v>
      </c>
      <c r="E52" s="12">
        <v>13.41</v>
      </c>
      <c r="F52" s="11">
        <v>4</v>
      </c>
      <c r="G52" s="11">
        <v>3</v>
      </c>
      <c r="H52" s="11">
        <v>1</v>
      </c>
      <c r="I52" s="11">
        <v>0.9</v>
      </c>
      <c r="J52" s="127" t="s">
        <v>20</v>
      </c>
      <c r="K52" s="12">
        <v>14.19</v>
      </c>
      <c r="L52" s="124" t="s">
        <v>17</v>
      </c>
      <c r="M52" s="10" t="s">
        <v>21</v>
      </c>
    </row>
    <row r="53" spans="1:13" x14ac:dyDescent="0.3">
      <c r="A53" s="7" t="s">
        <v>76</v>
      </c>
      <c r="B53" s="8">
        <v>34</v>
      </c>
      <c r="C53" s="7" t="s">
        <v>15</v>
      </c>
      <c r="D53" s="9">
        <v>98.46</v>
      </c>
      <c r="E53" s="9">
        <v>15.38</v>
      </c>
      <c r="F53" s="8">
        <v>3</v>
      </c>
      <c r="G53" s="8">
        <v>2</v>
      </c>
      <c r="H53" s="8">
        <v>2</v>
      </c>
      <c r="I53" s="8">
        <v>1.2</v>
      </c>
      <c r="J53" s="126" t="s">
        <v>16</v>
      </c>
      <c r="K53" s="9">
        <v>15.86</v>
      </c>
      <c r="L53" s="124" t="s">
        <v>17</v>
      </c>
      <c r="M53" s="7" t="s">
        <v>21</v>
      </c>
    </row>
    <row r="54" spans="1:13" x14ac:dyDescent="0.3">
      <c r="A54" s="10" t="s">
        <v>77</v>
      </c>
      <c r="B54" s="11">
        <v>40</v>
      </c>
      <c r="C54" s="10" t="s">
        <v>15</v>
      </c>
      <c r="D54" s="12">
        <v>100.6</v>
      </c>
      <c r="E54" s="12">
        <v>17.309999999999999</v>
      </c>
      <c r="F54" s="11">
        <v>0</v>
      </c>
      <c r="G54" s="11">
        <v>3</v>
      </c>
      <c r="H54" s="11">
        <v>0</v>
      </c>
      <c r="I54" s="11">
        <v>0.6</v>
      </c>
      <c r="J54" s="127" t="s">
        <v>36</v>
      </c>
      <c r="K54" s="12">
        <v>17.100000000000001</v>
      </c>
      <c r="L54" s="124" t="s">
        <v>17</v>
      </c>
      <c r="M54" s="10" t="s">
        <v>18</v>
      </c>
    </row>
    <row r="55" spans="1:13" x14ac:dyDescent="0.3">
      <c r="A55" s="7" t="s">
        <v>78</v>
      </c>
      <c r="B55" s="8">
        <v>39</v>
      </c>
      <c r="C55" s="7" t="s">
        <v>15</v>
      </c>
      <c r="D55" s="9">
        <v>96.54</v>
      </c>
      <c r="E55" s="9">
        <v>18.239999999999998</v>
      </c>
      <c r="F55" s="8">
        <v>4</v>
      </c>
      <c r="G55" s="8">
        <v>3</v>
      </c>
      <c r="H55" s="8">
        <v>1</v>
      </c>
      <c r="I55" s="8">
        <v>1.9</v>
      </c>
      <c r="J55" s="126" t="s">
        <v>36</v>
      </c>
      <c r="K55" s="9">
        <v>19.57</v>
      </c>
      <c r="L55" s="125" t="s">
        <v>23</v>
      </c>
      <c r="M55" s="7" t="s">
        <v>18</v>
      </c>
    </row>
    <row r="56" spans="1:13" x14ac:dyDescent="0.3">
      <c r="A56" s="10" t="s">
        <v>79</v>
      </c>
      <c r="B56" s="11">
        <v>57</v>
      </c>
      <c r="C56" s="10" t="s">
        <v>27</v>
      </c>
      <c r="D56" s="12">
        <v>110.58</v>
      </c>
      <c r="E56" s="12">
        <v>21.99</v>
      </c>
      <c r="F56" s="11">
        <v>3</v>
      </c>
      <c r="G56" s="11">
        <v>0</v>
      </c>
      <c r="H56" s="11">
        <v>0</v>
      </c>
      <c r="I56" s="11">
        <v>0.9</v>
      </c>
      <c r="J56" s="127" t="s">
        <v>16</v>
      </c>
      <c r="K56" s="12">
        <v>17.98</v>
      </c>
      <c r="L56" s="124" t="s">
        <v>17</v>
      </c>
      <c r="M56" s="10" t="s">
        <v>29</v>
      </c>
    </row>
    <row r="57" spans="1:13" x14ac:dyDescent="0.3">
      <c r="A57" s="7" t="s">
        <v>80</v>
      </c>
      <c r="B57" s="8">
        <v>50</v>
      </c>
      <c r="C57" s="7" t="s">
        <v>15</v>
      </c>
      <c r="D57" s="9">
        <v>114.47</v>
      </c>
      <c r="E57" s="9">
        <v>18.010000000000002</v>
      </c>
      <c r="F57" s="8">
        <v>1</v>
      </c>
      <c r="G57" s="8">
        <v>3</v>
      </c>
      <c r="H57" s="8">
        <v>0</v>
      </c>
      <c r="I57" s="8">
        <v>0.6</v>
      </c>
      <c r="J57" s="126" t="s">
        <v>33</v>
      </c>
      <c r="K57" s="9">
        <v>13.74</v>
      </c>
      <c r="L57" s="124" t="s">
        <v>17</v>
      </c>
      <c r="M57" s="7" t="s">
        <v>29</v>
      </c>
    </row>
    <row r="58" spans="1:13" x14ac:dyDescent="0.3">
      <c r="A58" s="10" t="s">
        <v>81</v>
      </c>
      <c r="B58" s="11">
        <v>31</v>
      </c>
      <c r="C58" s="10" t="s">
        <v>15</v>
      </c>
      <c r="D58" s="12">
        <v>96.28</v>
      </c>
      <c r="E58" s="12">
        <v>16.84</v>
      </c>
      <c r="F58" s="11">
        <v>4</v>
      </c>
      <c r="G58" s="11">
        <v>2</v>
      </c>
      <c r="H58" s="11">
        <v>3</v>
      </c>
      <c r="I58" s="11">
        <v>0.5</v>
      </c>
      <c r="J58" s="127" t="s">
        <v>28</v>
      </c>
      <c r="K58" s="12">
        <v>18.170000000000002</v>
      </c>
      <c r="L58" s="124" t="s">
        <v>17</v>
      </c>
      <c r="M58" s="10" t="s">
        <v>21</v>
      </c>
    </row>
    <row r="59" spans="1:13" x14ac:dyDescent="0.3">
      <c r="A59" s="7" t="s">
        <v>82</v>
      </c>
      <c r="B59" s="8">
        <v>44</v>
      </c>
      <c r="C59" s="7" t="s">
        <v>15</v>
      </c>
      <c r="D59" s="9">
        <v>104.76</v>
      </c>
      <c r="E59" s="9">
        <v>18.399999999999999</v>
      </c>
      <c r="F59" s="8">
        <v>4</v>
      </c>
      <c r="G59" s="8">
        <v>2</v>
      </c>
      <c r="H59" s="8">
        <v>1</v>
      </c>
      <c r="I59" s="8">
        <v>0.7</v>
      </c>
      <c r="J59" s="126" t="s">
        <v>16</v>
      </c>
      <c r="K59" s="9">
        <v>16.77</v>
      </c>
      <c r="L59" s="124" t="s">
        <v>17</v>
      </c>
      <c r="M59" s="7" t="s">
        <v>18</v>
      </c>
    </row>
    <row r="60" spans="1:13" x14ac:dyDescent="0.3">
      <c r="A60" s="10" t="s">
        <v>83</v>
      </c>
      <c r="B60" s="11">
        <v>42</v>
      </c>
      <c r="C60" s="10" t="s">
        <v>27</v>
      </c>
      <c r="D60" s="12">
        <v>105.35</v>
      </c>
      <c r="E60" s="12">
        <v>19.88</v>
      </c>
      <c r="F60" s="11">
        <v>1</v>
      </c>
      <c r="G60" s="11">
        <v>2</v>
      </c>
      <c r="H60" s="11">
        <v>2</v>
      </c>
      <c r="I60" s="11">
        <v>2.8</v>
      </c>
      <c r="J60" s="127" t="s">
        <v>28</v>
      </c>
      <c r="K60" s="12">
        <v>17.91</v>
      </c>
      <c r="L60" s="124" t="s">
        <v>17</v>
      </c>
      <c r="M60" s="10" t="s">
        <v>18</v>
      </c>
    </row>
    <row r="61" spans="1:13" x14ac:dyDescent="0.3">
      <c r="A61" s="7" t="s">
        <v>84</v>
      </c>
      <c r="B61" s="8">
        <v>59</v>
      </c>
      <c r="C61" s="7" t="s">
        <v>27</v>
      </c>
      <c r="D61" s="9">
        <v>110.75</v>
      </c>
      <c r="E61" s="9">
        <v>24.56</v>
      </c>
      <c r="F61" s="8">
        <v>4</v>
      </c>
      <c r="G61" s="8">
        <v>4</v>
      </c>
      <c r="H61" s="8">
        <v>1</v>
      </c>
      <c r="I61" s="8">
        <v>1.7</v>
      </c>
      <c r="J61" s="126" t="s">
        <v>16</v>
      </c>
      <c r="K61" s="9">
        <v>20.02</v>
      </c>
      <c r="L61" s="125" t="s">
        <v>23</v>
      </c>
      <c r="M61" s="7" t="s">
        <v>29</v>
      </c>
    </row>
    <row r="62" spans="1:13" x14ac:dyDescent="0.3">
      <c r="A62" s="10" t="s">
        <v>85</v>
      </c>
      <c r="B62" s="11">
        <v>56</v>
      </c>
      <c r="C62" s="10" t="s">
        <v>27</v>
      </c>
      <c r="D62" s="12">
        <v>108</v>
      </c>
      <c r="E62" s="12">
        <v>22.24</v>
      </c>
      <c r="F62" s="11">
        <v>2</v>
      </c>
      <c r="G62" s="11">
        <v>4</v>
      </c>
      <c r="H62" s="11">
        <v>2</v>
      </c>
      <c r="I62" s="11">
        <v>1.1000000000000001</v>
      </c>
      <c r="J62" s="127" t="s">
        <v>20</v>
      </c>
      <c r="K62" s="12">
        <v>19.07</v>
      </c>
      <c r="L62" s="125" t="s">
        <v>23</v>
      </c>
      <c r="M62" s="10" t="s">
        <v>29</v>
      </c>
    </row>
    <row r="63" spans="1:13" x14ac:dyDescent="0.3">
      <c r="A63" s="7" t="s">
        <v>86</v>
      </c>
      <c r="B63" s="8">
        <v>32</v>
      </c>
      <c r="C63" s="7" t="s">
        <v>15</v>
      </c>
      <c r="D63" s="9">
        <v>98.63</v>
      </c>
      <c r="E63" s="9">
        <v>17.96</v>
      </c>
      <c r="F63" s="8">
        <v>0</v>
      </c>
      <c r="G63" s="8">
        <v>0</v>
      </c>
      <c r="H63" s="8">
        <v>2</v>
      </c>
      <c r="I63" s="8">
        <v>2.6</v>
      </c>
      <c r="J63" s="126" t="s">
        <v>33</v>
      </c>
      <c r="K63" s="9">
        <v>18.46</v>
      </c>
      <c r="L63" s="124" t="s">
        <v>17</v>
      </c>
      <c r="M63" s="7" t="s">
        <v>21</v>
      </c>
    </row>
    <row r="64" spans="1:13" x14ac:dyDescent="0.3">
      <c r="A64" s="10" t="s">
        <v>87</v>
      </c>
      <c r="B64" s="11">
        <v>47</v>
      </c>
      <c r="C64" s="10" t="s">
        <v>15</v>
      </c>
      <c r="D64" s="12">
        <v>103.57</v>
      </c>
      <c r="E64" s="12">
        <v>22.13</v>
      </c>
      <c r="F64" s="11">
        <v>3</v>
      </c>
      <c r="G64" s="11">
        <v>2</v>
      </c>
      <c r="H64" s="11">
        <v>0</v>
      </c>
      <c r="I64" s="11">
        <v>0.6</v>
      </c>
      <c r="J64" s="127" t="s">
        <v>16</v>
      </c>
      <c r="K64" s="12">
        <v>20.63</v>
      </c>
      <c r="L64" s="125" t="s">
        <v>23</v>
      </c>
      <c r="M64" s="10" t="s">
        <v>18</v>
      </c>
    </row>
    <row r="65" spans="1:13" x14ac:dyDescent="0.3">
      <c r="A65" s="7" t="s">
        <v>88</v>
      </c>
      <c r="B65" s="8">
        <v>28</v>
      </c>
      <c r="C65" s="7" t="s">
        <v>27</v>
      </c>
      <c r="D65" s="9">
        <v>92.72</v>
      </c>
      <c r="E65" s="9">
        <v>15.7</v>
      </c>
      <c r="F65" s="8">
        <v>4</v>
      </c>
      <c r="G65" s="8">
        <v>0</v>
      </c>
      <c r="H65" s="8">
        <v>1</v>
      </c>
      <c r="I65" s="8">
        <v>0.5</v>
      </c>
      <c r="J65" s="126" t="s">
        <v>33</v>
      </c>
      <c r="K65" s="9">
        <v>18.260000000000002</v>
      </c>
      <c r="L65" s="124" t="s">
        <v>17</v>
      </c>
      <c r="M65" s="7" t="s">
        <v>21</v>
      </c>
    </row>
    <row r="66" spans="1:13" x14ac:dyDescent="0.3">
      <c r="A66" s="10" t="s">
        <v>89</v>
      </c>
      <c r="B66" s="11">
        <v>56</v>
      </c>
      <c r="C66" s="10" t="s">
        <v>27</v>
      </c>
      <c r="D66" s="12">
        <v>113.3</v>
      </c>
      <c r="E66" s="12">
        <v>20.45</v>
      </c>
      <c r="F66" s="11">
        <v>2</v>
      </c>
      <c r="G66" s="11">
        <v>2</v>
      </c>
      <c r="H66" s="11">
        <v>2</v>
      </c>
      <c r="I66" s="11">
        <v>0.5</v>
      </c>
      <c r="J66" s="127" t="s">
        <v>36</v>
      </c>
      <c r="K66" s="12">
        <v>15.93</v>
      </c>
      <c r="L66" s="124" t="s">
        <v>17</v>
      </c>
      <c r="M66" s="10" t="s">
        <v>29</v>
      </c>
    </row>
    <row r="67" spans="1:13" x14ac:dyDescent="0.3">
      <c r="A67" s="7" t="s">
        <v>90</v>
      </c>
      <c r="B67" s="8">
        <v>38</v>
      </c>
      <c r="C67" s="7" t="s">
        <v>27</v>
      </c>
      <c r="D67" s="9">
        <v>104.84</v>
      </c>
      <c r="E67" s="9">
        <v>19.829999999999998</v>
      </c>
      <c r="F67" s="8">
        <v>4</v>
      </c>
      <c r="G67" s="8">
        <v>0</v>
      </c>
      <c r="H67" s="8">
        <v>0</v>
      </c>
      <c r="I67" s="8">
        <v>0.8</v>
      </c>
      <c r="J67" s="126" t="s">
        <v>33</v>
      </c>
      <c r="K67" s="9">
        <v>18.04</v>
      </c>
      <c r="L67" s="124" t="s">
        <v>17</v>
      </c>
      <c r="M67" s="7" t="s">
        <v>18</v>
      </c>
    </row>
    <row r="68" spans="1:13" x14ac:dyDescent="0.3">
      <c r="A68" s="10" t="s">
        <v>91</v>
      </c>
      <c r="B68" s="11">
        <v>50</v>
      </c>
      <c r="C68" s="10" t="s">
        <v>15</v>
      </c>
      <c r="D68" s="12">
        <v>104.56</v>
      </c>
      <c r="E68" s="12">
        <v>21.62</v>
      </c>
      <c r="F68" s="11">
        <v>4</v>
      </c>
      <c r="G68" s="11">
        <v>1</v>
      </c>
      <c r="H68" s="11">
        <v>1</v>
      </c>
      <c r="I68" s="11">
        <v>2</v>
      </c>
      <c r="J68" s="127" t="s">
        <v>16</v>
      </c>
      <c r="K68" s="12">
        <v>19.78</v>
      </c>
      <c r="L68" s="125" t="s">
        <v>23</v>
      </c>
      <c r="M68" s="10" t="s">
        <v>29</v>
      </c>
    </row>
    <row r="69" spans="1:13" x14ac:dyDescent="0.3">
      <c r="A69" s="7" t="s">
        <v>92</v>
      </c>
      <c r="B69" s="8">
        <v>27</v>
      </c>
      <c r="C69" s="7" t="s">
        <v>27</v>
      </c>
      <c r="D69" s="9">
        <v>97.32</v>
      </c>
      <c r="E69" s="9">
        <v>16.28</v>
      </c>
      <c r="F69" s="8">
        <v>2</v>
      </c>
      <c r="G69" s="8">
        <v>4</v>
      </c>
      <c r="H69" s="8">
        <v>0</v>
      </c>
      <c r="I69" s="8">
        <v>0.8</v>
      </c>
      <c r="J69" s="126" t="s">
        <v>16</v>
      </c>
      <c r="K69" s="9">
        <v>17.190000000000001</v>
      </c>
      <c r="L69" s="124" t="s">
        <v>17</v>
      </c>
      <c r="M69" s="7" t="s">
        <v>21</v>
      </c>
    </row>
    <row r="70" spans="1:13" x14ac:dyDescent="0.3">
      <c r="A70" s="10" t="s">
        <v>93</v>
      </c>
      <c r="B70" s="11">
        <v>32</v>
      </c>
      <c r="C70" s="10" t="s">
        <v>15</v>
      </c>
      <c r="D70" s="12">
        <v>103.58</v>
      </c>
      <c r="E70" s="12">
        <v>15.12</v>
      </c>
      <c r="F70" s="11">
        <v>4</v>
      </c>
      <c r="G70" s="11">
        <v>0</v>
      </c>
      <c r="H70" s="11">
        <v>2</v>
      </c>
      <c r="I70" s="11">
        <v>1.8</v>
      </c>
      <c r="J70" s="127" t="s">
        <v>28</v>
      </c>
      <c r="K70" s="12">
        <v>14.09</v>
      </c>
      <c r="L70" s="124" t="s">
        <v>17</v>
      </c>
      <c r="M70" s="10" t="s">
        <v>21</v>
      </c>
    </row>
    <row r="71" spans="1:13" x14ac:dyDescent="0.3">
      <c r="A71" s="7" t="s">
        <v>94</v>
      </c>
      <c r="B71" s="8">
        <v>53</v>
      </c>
      <c r="C71" s="7" t="s">
        <v>27</v>
      </c>
      <c r="D71" s="9">
        <v>105.92</v>
      </c>
      <c r="E71" s="9">
        <v>22.98</v>
      </c>
      <c r="F71" s="8">
        <v>2</v>
      </c>
      <c r="G71" s="8">
        <v>0</v>
      </c>
      <c r="H71" s="8">
        <v>0</v>
      </c>
      <c r="I71" s="8">
        <v>0.8</v>
      </c>
      <c r="J71" s="126" t="s">
        <v>36</v>
      </c>
      <c r="K71" s="9">
        <v>20.48</v>
      </c>
      <c r="L71" s="125" t="s">
        <v>23</v>
      </c>
      <c r="M71" s="7" t="s">
        <v>29</v>
      </c>
    </row>
    <row r="72" spans="1:13" x14ac:dyDescent="0.3">
      <c r="A72" s="10" t="s">
        <v>95</v>
      </c>
      <c r="B72" s="11">
        <v>33</v>
      </c>
      <c r="C72" s="10" t="s">
        <v>27</v>
      </c>
      <c r="D72" s="12">
        <v>104.76</v>
      </c>
      <c r="E72" s="12">
        <v>13.89</v>
      </c>
      <c r="F72" s="11">
        <v>3</v>
      </c>
      <c r="G72" s="11">
        <v>4</v>
      </c>
      <c r="H72" s="11">
        <v>0</v>
      </c>
      <c r="I72" s="11">
        <v>0.5</v>
      </c>
      <c r="J72" s="127" t="s">
        <v>28</v>
      </c>
      <c r="K72" s="12">
        <v>12.66</v>
      </c>
      <c r="L72" s="124" t="s">
        <v>17</v>
      </c>
      <c r="M72" s="10" t="s">
        <v>21</v>
      </c>
    </row>
    <row r="73" spans="1:13" x14ac:dyDescent="0.3">
      <c r="A73" s="7" t="s">
        <v>96</v>
      </c>
      <c r="B73" s="8">
        <v>49</v>
      </c>
      <c r="C73" s="7" t="s">
        <v>27</v>
      </c>
      <c r="D73" s="9">
        <v>108.22</v>
      </c>
      <c r="E73" s="9">
        <v>19.55</v>
      </c>
      <c r="F73" s="8">
        <v>1</v>
      </c>
      <c r="G73" s="8">
        <v>1</v>
      </c>
      <c r="H73" s="8">
        <v>2</v>
      </c>
      <c r="I73" s="8">
        <v>1.6</v>
      </c>
      <c r="J73" s="126" t="s">
        <v>28</v>
      </c>
      <c r="K73" s="9">
        <v>16.690000000000001</v>
      </c>
      <c r="L73" s="124" t="s">
        <v>17</v>
      </c>
      <c r="M73" s="7" t="s">
        <v>29</v>
      </c>
    </row>
    <row r="74" spans="1:13" x14ac:dyDescent="0.3">
      <c r="A74" s="10" t="s">
        <v>97</v>
      </c>
      <c r="B74" s="11">
        <v>32</v>
      </c>
      <c r="C74" s="10" t="s">
        <v>15</v>
      </c>
      <c r="D74" s="12">
        <v>97.69</v>
      </c>
      <c r="E74" s="12">
        <v>18.04</v>
      </c>
      <c r="F74" s="11">
        <v>3</v>
      </c>
      <c r="G74" s="11">
        <v>2</v>
      </c>
      <c r="H74" s="11">
        <v>2</v>
      </c>
      <c r="I74" s="11">
        <v>2.2000000000000002</v>
      </c>
      <c r="J74" s="127" t="s">
        <v>16</v>
      </c>
      <c r="K74" s="12">
        <v>18.899999999999999</v>
      </c>
      <c r="L74" s="125" t="s">
        <v>23</v>
      </c>
      <c r="M74" s="10" t="s">
        <v>21</v>
      </c>
    </row>
    <row r="75" spans="1:13" x14ac:dyDescent="0.3">
      <c r="A75" s="7" t="s">
        <v>98</v>
      </c>
      <c r="B75" s="8">
        <v>52</v>
      </c>
      <c r="C75" s="7" t="s">
        <v>15</v>
      </c>
      <c r="D75" s="9">
        <v>104.99</v>
      </c>
      <c r="E75" s="9">
        <v>22.77</v>
      </c>
      <c r="F75" s="8">
        <v>3</v>
      </c>
      <c r="G75" s="8">
        <v>2</v>
      </c>
      <c r="H75" s="8">
        <v>1</v>
      </c>
      <c r="I75" s="8">
        <v>1.1000000000000001</v>
      </c>
      <c r="J75" s="126" t="s">
        <v>20</v>
      </c>
      <c r="K75" s="9">
        <v>20.66</v>
      </c>
      <c r="L75" s="125" t="s">
        <v>23</v>
      </c>
      <c r="M75" s="7" t="s">
        <v>29</v>
      </c>
    </row>
    <row r="76" spans="1:13" x14ac:dyDescent="0.3">
      <c r="A76" s="10" t="s">
        <v>99</v>
      </c>
      <c r="B76" s="11">
        <v>25</v>
      </c>
      <c r="C76" s="10" t="s">
        <v>27</v>
      </c>
      <c r="D76" s="12">
        <v>88.93</v>
      </c>
      <c r="E76" s="12">
        <v>15.5</v>
      </c>
      <c r="F76" s="11">
        <v>3</v>
      </c>
      <c r="G76" s="11">
        <v>0</v>
      </c>
      <c r="H76" s="11">
        <v>3</v>
      </c>
      <c r="I76" s="11">
        <v>3.8</v>
      </c>
      <c r="J76" s="127" t="s">
        <v>20</v>
      </c>
      <c r="K76" s="12">
        <v>19.600000000000001</v>
      </c>
      <c r="L76" s="125" t="s">
        <v>23</v>
      </c>
      <c r="M76" s="10" t="s">
        <v>21</v>
      </c>
    </row>
    <row r="77" spans="1:13" x14ac:dyDescent="0.3">
      <c r="A77" s="7" t="s">
        <v>100</v>
      </c>
      <c r="B77" s="8">
        <v>41</v>
      </c>
      <c r="C77" s="7" t="s">
        <v>15</v>
      </c>
      <c r="D77" s="9">
        <v>105.5</v>
      </c>
      <c r="E77" s="9">
        <v>20.18</v>
      </c>
      <c r="F77" s="8">
        <v>1</v>
      </c>
      <c r="G77" s="8">
        <v>4</v>
      </c>
      <c r="H77" s="8">
        <v>3</v>
      </c>
      <c r="I77" s="8">
        <v>1.9</v>
      </c>
      <c r="J77" s="126" t="s">
        <v>33</v>
      </c>
      <c r="K77" s="9">
        <v>18.13</v>
      </c>
      <c r="L77" s="124" t="s">
        <v>17</v>
      </c>
      <c r="M77" s="7" t="s">
        <v>18</v>
      </c>
    </row>
    <row r="78" spans="1:13" x14ac:dyDescent="0.3">
      <c r="A78" s="10" t="s">
        <v>101</v>
      </c>
      <c r="B78" s="11">
        <v>38</v>
      </c>
      <c r="C78" s="10" t="s">
        <v>27</v>
      </c>
      <c r="D78" s="12">
        <v>101.47</v>
      </c>
      <c r="E78" s="12">
        <v>15.96</v>
      </c>
      <c r="F78" s="11">
        <v>1</v>
      </c>
      <c r="G78" s="11">
        <v>1</v>
      </c>
      <c r="H78" s="11">
        <v>0</v>
      </c>
      <c r="I78" s="11">
        <v>0.8</v>
      </c>
      <c r="J78" s="127" t="s">
        <v>16</v>
      </c>
      <c r="K78" s="12">
        <v>15.5</v>
      </c>
      <c r="L78" s="124" t="s">
        <v>17</v>
      </c>
      <c r="M78" s="10" t="s">
        <v>18</v>
      </c>
    </row>
    <row r="79" spans="1:13" x14ac:dyDescent="0.3">
      <c r="A79" s="7" t="s">
        <v>102</v>
      </c>
      <c r="B79" s="8">
        <v>46</v>
      </c>
      <c r="C79" s="7" t="s">
        <v>27</v>
      </c>
      <c r="D79" s="9">
        <v>103.84</v>
      </c>
      <c r="E79" s="9">
        <v>17.13</v>
      </c>
      <c r="F79" s="8">
        <v>0</v>
      </c>
      <c r="G79" s="8">
        <v>4</v>
      </c>
      <c r="H79" s="8">
        <v>1</v>
      </c>
      <c r="I79" s="8">
        <v>0.7</v>
      </c>
      <c r="J79" s="126" t="s">
        <v>28</v>
      </c>
      <c r="K79" s="9">
        <v>15.89</v>
      </c>
      <c r="L79" s="124" t="s">
        <v>17</v>
      </c>
      <c r="M79" s="7" t="s">
        <v>18</v>
      </c>
    </row>
    <row r="80" spans="1:13" x14ac:dyDescent="0.3">
      <c r="A80" s="10" t="s">
        <v>103</v>
      </c>
      <c r="B80" s="11">
        <v>45</v>
      </c>
      <c r="C80" s="10" t="s">
        <v>27</v>
      </c>
      <c r="D80" s="12">
        <v>103.74</v>
      </c>
      <c r="E80" s="12">
        <v>18.21</v>
      </c>
      <c r="F80" s="11">
        <v>1</v>
      </c>
      <c r="G80" s="11">
        <v>3</v>
      </c>
      <c r="H80" s="11">
        <v>0</v>
      </c>
      <c r="I80" s="11">
        <v>0.5</v>
      </c>
      <c r="J80" s="127" t="s">
        <v>28</v>
      </c>
      <c r="K80" s="12">
        <v>16.920000000000002</v>
      </c>
      <c r="L80" s="124" t="s">
        <v>17</v>
      </c>
      <c r="M80" s="10" t="s">
        <v>18</v>
      </c>
    </row>
    <row r="81" spans="1:13" x14ac:dyDescent="0.3">
      <c r="A81" s="7" t="s">
        <v>104</v>
      </c>
      <c r="B81" s="8">
        <v>48</v>
      </c>
      <c r="C81" s="7" t="s">
        <v>27</v>
      </c>
      <c r="D81" s="9">
        <v>101.32</v>
      </c>
      <c r="E81" s="9">
        <v>21.93</v>
      </c>
      <c r="F81" s="8">
        <v>4</v>
      </c>
      <c r="G81" s="8">
        <v>2</v>
      </c>
      <c r="H81" s="8">
        <v>2</v>
      </c>
      <c r="I81" s="8">
        <v>2.8</v>
      </c>
      <c r="J81" s="126" t="s">
        <v>20</v>
      </c>
      <c r="K81" s="9">
        <v>21.36</v>
      </c>
      <c r="L81" s="125" t="s">
        <v>23</v>
      </c>
      <c r="M81" s="7" t="s">
        <v>18</v>
      </c>
    </row>
    <row r="82" spans="1:13" x14ac:dyDescent="0.3">
      <c r="A82" s="10" t="s">
        <v>105</v>
      </c>
      <c r="B82" s="11">
        <v>54</v>
      </c>
      <c r="C82" s="10" t="s">
        <v>15</v>
      </c>
      <c r="D82" s="12">
        <v>109.83</v>
      </c>
      <c r="E82" s="12">
        <v>21.35</v>
      </c>
      <c r="F82" s="11">
        <v>3</v>
      </c>
      <c r="G82" s="11">
        <v>2</v>
      </c>
      <c r="H82" s="11">
        <v>1</v>
      </c>
      <c r="I82" s="11">
        <v>0.7</v>
      </c>
      <c r="J82" s="127" t="s">
        <v>33</v>
      </c>
      <c r="K82" s="12">
        <v>17.7</v>
      </c>
      <c r="L82" s="124" t="s">
        <v>17</v>
      </c>
      <c r="M82" s="10" t="s">
        <v>29</v>
      </c>
    </row>
    <row r="83" spans="1:13" x14ac:dyDescent="0.3">
      <c r="A83" s="7" t="s">
        <v>106</v>
      </c>
      <c r="B83" s="8">
        <v>49</v>
      </c>
      <c r="C83" s="7" t="s">
        <v>27</v>
      </c>
      <c r="D83" s="9">
        <v>112.98</v>
      </c>
      <c r="E83" s="9">
        <v>18.22</v>
      </c>
      <c r="F83" s="8">
        <v>3</v>
      </c>
      <c r="G83" s="8">
        <v>1</v>
      </c>
      <c r="H83" s="8">
        <v>1</v>
      </c>
      <c r="I83" s="8">
        <v>1.7</v>
      </c>
      <c r="J83" s="126" t="s">
        <v>16</v>
      </c>
      <c r="K83" s="9">
        <v>14.27</v>
      </c>
      <c r="L83" s="124" t="s">
        <v>17</v>
      </c>
      <c r="M83" s="7" t="s">
        <v>29</v>
      </c>
    </row>
    <row r="84" spans="1:13" x14ac:dyDescent="0.3">
      <c r="A84" s="10" t="s">
        <v>107</v>
      </c>
      <c r="B84" s="11">
        <v>45</v>
      </c>
      <c r="C84" s="10" t="s">
        <v>15</v>
      </c>
      <c r="D84" s="12">
        <v>104.87</v>
      </c>
      <c r="E84" s="12">
        <v>19.66</v>
      </c>
      <c r="F84" s="11">
        <v>1</v>
      </c>
      <c r="G84" s="11">
        <v>4</v>
      </c>
      <c r="H84" s="11">
        <v>2</v>
      </c>
      <c r="I84" s="11">
        <v>1.1000000000000001</v>
      </c>
      <c r="J84" s="127" t="s">
        <v>36</v>
      </c>
      <c r="K84" s="12">
        <v>17.88</v>
      </c>
      <c r="L84" s="124" t="s">
        <v>17</v>
      </c>
      <c r="M84" s="10" t="s">
        <v>18</v>
      </c>
    </row>
    <row r="85" spans="1:13" x14ac:dyDescent="0.3">
      <c r="A85" s="7" t="s">
        <v>108</v>
      </c>
      <c r="B85" s="8">
        <v>30</v>
      </c>
      <c r="C85" s="7" t="s">
        <v>27</v>
      </c>
      <c r="D85" s="9">
        <v>100.81</v>
      </c>
      <c r="E85" s="9">
        <v>14.39</v>
      </c>
      <c r="F85" s="8">
        <v>2</v>
      </c>
      <c r="G85" s="8">
        <v>4</v>
      </c>
      <c r="H85" s="8">
        <v>2</v>
      </c>
      <c r="I85" s="8">
        <v>2.6</v>
      </c>
      <c r="J85" s="126" t="s">
        <v>16</v>
      </c>
      <c r="K85" s="9">
        <v>14.16</v>
      </c>
      <c r="L85" s="124" t="s">
        <v>17</v>
      </c>
      <c r="M85" s="7" t="s">
        <v>21</v>
      </c>
    </row>
    <row r="86" spans="1:13" x14ac:dyDescent="0.3">
      <c r="A86" s="10" t="s">
        <v>109</v>
      </c>
      <c r="B86" s="11">
        <v>29</v>
      </c>
      <c r="C86" s="10" t="s">
        <v>15</v>
      </c>
      <c r="D86" s="12">
        <v>101.16</v>
      </c>
      <c r="E86" s="12">
        <v>14.14</v>
      </c>
      <c r="F86" s="11">
        <v>2</v>
      </c>
      <c r="G86" s="11">
        <v>2</v>
      </c>
      <c r="H86" s="11">
        <v>3</v>
      </c>
      <c r="I86" s="11">
        <v>1.3</v>
      </c>
      <c r="J86" s="127" t="s">
        <v>16</v>
      </c>
      <c r="K86" s="12">
        <v>13.82</v>
      </c>
      <c r="L86" s="124" t="s">
        <v>17</v>
      </c>
      <c r="M86" s="10" t="s">
        <v>21</v>
      </c>
    </row>
    <row r="87" spans="1:13" x14ac:dyDescent="0.3">
      <c r="A87" s="7" t="s">
        <v>110</v>
      </c>
      <c r="B87" s="8">
        <v>57</v>
      </c>
      <c r="C87" s="7" t="s">
        <v>15</v>
      </c>
      <c r="D87" s="9">
        <v>115.19</v>
      </c>
      <c r="E87" s="9">
        <v>20.76</v>
      </c>
      <c r="F87" s="8">
        <v>1</v>
      </c>
      <c r="G87" s="8">
        <v>4</v>
      </c>
      <c r="H87" s="8">
        <v>0</v>
      </c>
      <c r="I87" s="8">
        <v>1</v>
      </c>
      <c r="J87" s="126" t="s">
        <v>16</v>
      </c>
      <c r="K87" s="9">
        <v>15.65</v>
      </c>
      <c r="L87" s="124" t="s">
        <v>17</v>
      </c>
      <c r="M87" s="7" t="s">
        <v>29</v>
      </c>
    </row>
    <row r="88" spans="1:13" x14ac:dyDescent="0.3">
      <c r="A88" s="10" t="s">
        <v>111</v>
      </c>
      <c r="B88" s="11">
        <v>56</v>
      </c>
      <c r="C88" s="10" t="s">
        <v>27</v>
      </c>
      <c r="D88" s="12">
        <v>110.72</v>
      </c>
      <c r="E88" s="12">
        <v>20.149999999999999</v>
      </c>
      <c r="F88" s="11">
        <v>0</v>
      </c>
      <c r="G88" s="11">
        <v>1</v>
      </c>
      <c r="H88" s="11">
        <v>1</v>
      </c>
      <c r="I88" s="11">
        <v>2</v>
      </c>
      <c r="J88" s="127" t="s">
        <v>36</v>
      </c>
      <c r="K88" s="12">
        <v>16.440000000000001</v>
      </c>
      <c r="L88" s="124" t="s">
        <v>17</v>
      </c>
      <c r="M88" s="10" t="s">
        <v>29</v>
      </c>
    </row>
    <row r="89" spans="1:13" x14ac:dyDescent="0.3">
      <c r="A89" s="7" t="s">
        <v>112</v>
      </c>
      <c r="B89" s="8">
        <v>56</v>
      </c>
      <c r="C89" s="7" t="s">
        <v>15</v>
      </c>
      <c r="D89" s="9">
        <v>106.73</v>
      </c>
      <c r="E89" s="9">
        <v>24.09</v>
      </c>
      <c r="F89" s="8">
        <v>0</v>
      </c>
      <c r="G89" s="8">
        <v>1</v>
      </c>
      <c r="H89" s="8">
        <v>3</v>
      </c>
      <c r="I89" s="8">
        <v>1.7</v>
      </c>
      <c r="J89" s="126" t="s">
        <v>36</v>
      </c>
      <c r="K89" s="9">
        <v>21.15</v>
      </c>
      <c r="L89" s="125" t="s">
        <v>23</v>
      </c>
      <c r="M89" s="7" t="s">
        <v>29</v>
      </c>
    </row>
    <row r="90" spans="1:13" x14ac:dyDescent="0.3">
      <c r="A90" s="10" t="s">
        <v>113</v>
      </c>
      <c r="B90" s="11">
        <v>25</v>
      </c>
      <c r="C90" s="10" t="s">
        <v>15</v>
      </c>
      <c r="D90" s="12">
        <v>99.72</v>
      </c>
      <c r="E90" s="12">
        <v>14.9</v>
      </c>
      <c r="F90" s="11">
        <v>4</v>
      </c>
      <c r="G90" s="11">
        <v>2</v>
      </c>
      <c r="H90" s="11">
        <v>3</v>
      </c>
      <c r="I90" s="11">
        <v>2.2000000000000002</v>
      </c>
      <c r="J90" s="127" t="s">
        <v>20</v>
      </c>
      <c r="K90" s="12">
        <v>14.98</v>
      </c>
      <c r="L90" s="124" t="s">
        <v>17</v>
      </c>
      <c r="M90" s="10" t="s">
        <v>21</v>
      </c>
    </row>
    <row r="91" spans="1:13" x14ac:dyDescent="0.3">
      <c r="A91" s="7" t="s">
        <v>114</v>
      </c>
      <c r="B91" s="8">
        <v>30</v>
      </c>
      <c r="C91" s="7" t="s">
        <v>15</v>
      </c>
      <c r="D91" s="9">
        <v>96.45</v>
      </c>
      <c r="E91" s="9">
        <v>14.77</v>
      </c>
      <c r="F91" s="8">
        <v>4</v>
      </c>
      <c r="G91" s="8">
        <v>2</v>
      </c>
      <c r="H91" s="8">
        <v>0</v>
      </c>
      <c r="I91" s="8">
        <v>0.6</v>
      </c>
      <c r="J91" s="126" t="s">
        <v>33</v>
      </c>
      <c r="K91" s="9">
        <v>15.88</v>
      </c>
      <c r="L91" s="124" t="s">
        <v>17</v>
      </c>
      <c r="M91" s="7" t="s">
        <v>21</v>
      </c>
    </row>
    <row r="92" spans="1:13" x14ac:dyDescent="0.3">
      <c r="A92" s="10" t="s">
        <v>115</v>
      </c>
      <c r="B92" s="11">
        <v>53</v>
      </c>
      <c r="C92" s="10" t="s">
        <v>27</v>
      </c>
      <c r="D92" s="12">
        <v>106.44</v>
      </c>
      <c r="E92" s="12">
        <v>20.73</v>
      </c>
      <c r="F92" s="11">
        <v>4</v>
      </c>
      <c r="G92" s="11">
        <v>3</v>
      </c>
      <c r="H92" s="11">
        <v>2</v>
      </c>
      <c r="I92" s="11">
        <v>2</v>
      </c>
      <c r="J92" s="127" t="s">
        <v>16</v>
      </c>
      <c r="K92" s="12">
        <v>18.3</v>
      </c>
      <c r="L92" s="124" t="s">
        <v>17</v>
      </c>
      <c r="M92" s="10" t="s">
        <v>29</v>
      </c>
    </row>
    <row r="93" spans="1:13" x14ac:dyDescent="0.3">
      <c r="A93" s="7" t="s">
        <v>116</v>
      </c>
      <c r="B93" s="8">
        <v>29</v>
      </c>
      <c r="C93" s="7" t="s">
        <v>15</v>
      </c>
      <c r="D93" s="9">
        <v>97.77</v>
      </c>
      <c r="E93" s="9">
        <v>15.72</v>
      </c>
      <c r="F93" s="8">
        <v>2</v>
      </c>
      <c r="G93" s="8">
        <v>0</v>
      </c>
      <c r="H93" s="8">
        <v>0</v>
      </c>
      <c r="I93" s="8">
        <v>0.9</v>
      </c>
      <c r="J93" s="126" t="s">
        <v>16</v>
      </c>
      <c r="K93" s="9">
        <v>16.45</v>
      </c>
      <c r="L93" s="124" t="s">
        <v>17</v>
      </c>
      <c r="M93" s="7" t="s">
        <v>21</v>
      </c>
    </row>
    <row r="94" spans="1:13" x14ac:dyDescent="0.3">
      <c r="A94" s="10" t="s">
        <v>117</v>
      </c>
      <c r="B94" s="11">
        <v>58</v>
      </c>
      <c r="C94" s="10" t="s">
        <v>27</v>
      </c>
      <c r="D94" s="12">
        <v>113.49</v>
      </c>
      <c r="E94" s="12">
        <v>25.26</v>
      </c>
      <c r="F94" s="11">
        <v>0</v>
      </c>
      <c r="G94" s="11">
        <v>4</v>
      </c>
      <c r="H94" s="11">
        <v>3</v>
      </c>
      <c r="I94" s="11">
        <v>3</v>
      </c>
      <c r="J94" s="127" t="s">
        <v>36</v>
      </c>
      <c r="K94" s="12">
        <v>19.61</v>
      </c>
      <c r="L94" s="125" t="s">
        <v>23</v>
      </c>
      <c r="M94" s="10" t="s">
        <v>29</v>
      </c>
    </row>
    <row r="95" spans="1:13" x14ac:dyDescent="0.3">
      <c r="A95" s="7" t="s">
        <v>118</v>
      </c>
      <c r="B95" s="8">
        <v>26</v>
      </c>
      <c r="C95" s="7" t="s">
        <v>27</v>
      </c>
      <c r="D95" s="9">
        <v>92.08</v>
      </c>
      <c r="E95" s="9">
        <v>15.29</v>
      </c>
      <c r="F95" s="8">
        <v>4</v>
      </c>
      <c r="G95" s="8">
        <v>1</v>
      </c>
      <c r="H95" s="8">
        <v>2</v>
      </c>
      <c r="I95" s="8">
        <v>2.6</v>
      </c>
      <c r="J95" s="126" t="s">
        <v>28</v>
      </c>
      <c r="K95" s="9">
        <v>18.03</v>
      </c>
      <c r="L95" s="124" t="s">
        <v>17</v>
      </c>
      <c r="M95" s="7" t="s">
        <v>21</v>
      </c>
    </row>
    <row r="96" spans="1:13" x14ac:dyDescent="0.3">
      <c r="A96" s="10" t="s">
        <v>119</v>
      </c>
      <c r="B96" s="11">
        <v>25</v>
      </c>
      <c r="C96" s="10" t="s">
        <v>15</v>
      </c>
      <c r="D96" s="12">
        <v>96.42</v>
      </c>
      <c r="E96" s="12">
        <v>15.34</v>
      </c>
      <c r="F96" s="11">
        <v>4</v>
      </c>
      <c r="G96" s="11">
        <v>3</v>
      </c>
      <c r="H96" s="11">
        <v>2</v>
      </c>
      <c r="I96" s="11">
        <v>0.9</v>
      </c>
      <c r="J96" s="127" t="s">
        <v>28</v>
      </c>
      <c r="K96" s="12">
        <v>16.5</v>
      </c>
      <c r="L96" s="124" t="s">
        <v>17</v>
      </c>
      <c r="M96" s="10" t="s">
        <v>21</v>
      </c>
    </row>
    <row r="97" spans="1:13" x14ac:dyDescent="0.3">
      <c r="A97" s="7" t="s">
        <v>120</v>
      </c>
      <c r="B97" s="8">
        <v>59</v>
      </c>
      <c r="C97" s="7" t="s">
        <v>15</v>
      </c>
      <c r="D97" s="9">
        <v>108.1</v>
      </c>
      <c r="E97" s="9">
        <v>19.25</v>
      </c>
      <c r="F97" s="8">
        <v>1</v>
      </c>
      <c r="G97" s="8">
        <v>0</v>
      </c>
      <c r="H97" s="8">
        <v>1</v>
      </c>
      <c r="I97" s="8">
        <v>1</v>
      </c>
      <c r="J97" s="126" t="s">
        <v>16</v>
      </c>
      <c r="K97" s="9">
        <v>16.47</v>
      </c>
      <c r="L97" s="124" t="s">
        <v>17</v>
      </c>
      <c r="M97" s="7" t="s">
        <v>29</v>
      </c>
    </row>
    <row r="98" spans="1:13" x14ac:dyDescent="0.3">
      <c r="A98" s="10" t="s">
        <v>121</v>
      </c>
      <c r="B98" s="11">
        <v>50</v>
      </c>
      <c r="C98" s="10" t="s">
        <v>15</v>
      </c>
      <c r="D98" s="12">
        <v>109.15</v>
      </c>
      <c r="E98" s="12">
        <v>22.09</v>
      </c>
      <c r="F98" s="11">
        <v>1</v>
      </c>
      <c r="G98" s="11">
        <v>4</v>
      </c>
      <c r="H98" s="11">
        <v>0</v>
      </c>
      <c r="I98" s="11">
        <v>0.6</v>
      </c>
      <c r="J98" s="127" t="s">
        <v>20</v>
      </c>
      <c r="K98" s="12">
        <v>18.54</v>
      </c>
      <c r="L98" s="125" t="s">
        <v>23</v>
      </c>
      <c r="M98" s="10" t="s">
        <v>29</v>
      </c>
    </row>
    <row r="99" spans="1:13" x14ac:dyDescent="0.3">
      <c r="A99" s="7" t="s">
        <v>122</v>
      </c>
      <c r="B99" s="8">
        <v>48</v>
      </c>
      <c r="C99" s="7" t="s">
        <v>27</v>
      </c>
      <c r="D99" s="9">
        <v>107.71</v>
      </c>
      <c r="E99" s="9">
        <v>19.079999999999998</v>
      </c>
      <c r="F99" s="8">
        <v>0</v>
      </c>
      <c r="G99" s="8">
        <v>2</v>
      </c>
      <c r="H99" s="8">
        <v>2</v>
      </c>
      <c r="I99" s="8">
        <v>1.8</v>
      </c>
      <c r="J99" s="126" t="s">
        <v>28</v>
      </c>
      <c r="K99" s="9">
        <v>16.45</v>
      </c>
      <c r="L99" s="124" t="s">
        <v>17</v>
      </c>
      <c r="M99" s="7" t="s">
        <v>18</v>
      </c>
    </row>
    <row r="100" spans="1:13" x14ac:dyDescent="0.3">
      <c r="A100" s="10" t="s">
        <v>123</v>
      </c>
      <c r="B100" s="11">
        <v>57</v>
      </c>
      <c r="C100" s="10" t="s">
        <v>27</v>
      </c>
      <c r="D100" s="12">
        <v>112.41</v>
      </c>
      <c r="E100" s="12">
        <v>21.55</v>
      </c>
      <c r="F100" s="11">
        <v>2</v>
      </c>
      <c r="G100" s="11">
        <v>4</v>
      </c>
      <c r="H100" s="11">
        <v>0</v>
      </c>
      <c r="I100" s="11">
        <v>0.9</v>
      </c>
      <c r="J100" s="127" t="s">
        <v>16</v>
      </c>
      <c r="K100" s="12">
        <v>17.05</v>
      </c>
      <c r="L100" s="124" t="s">
        <v>17</v>
      </c>
      <c r="M100" s="10" t="s">
        <v>29</v>
      </c>
    </row>
    <row r="101" spans="1:13" x14ac:dyDescent="0.3">
      <c r="A101" s="7" t="s">
        <v>124</v>
      </c>
      <c r="B101" s="8">
        <v>45</v>
      </c>
      <c r="C101" s="7" t="s">
        <v>27</v>
      </c>
      <c r="D101" s="9">
        <v>110.12</v>
      </c>
      <c r="E101" s="9">
        <v>18.510000000000002</v>
      </c>
      <c r="F101" s="8">
        <v>0</v>
      </c>
      <c r="G101" s="8">
        <v>2</v>
      </c>
      <c r="H101" s="8">
        <v>0</v>
      </c>
      <c r="I101" s="8">
        <v>0.9</v>
      </c>
      <c r="J101" s="126" t="s">
        <v>33</v>
      </c>
      <c r="K101" s="9">
        <v>15.26</v>
      </c>
      <c r="L101" s="124" t="s">
        <v>17</v>
      </c>
      <c r="M101" s="7" t="s">
        <v>18</v>
      </c>
    </row>
    <row r="102" spans="1:13" x14ac:dyDescent="0.3">
      <c r="A102" s="10" t="s">
        <v>125</v>
      </c>
      <c r="B102" s="11">
        <v>49</v>
      </c>
      <c r="C102" s="10" t="s">
        <v>27</v>
      </c>
      <c r="D102" s="12">
        <v>106.6</v>
      </c>
      <c r="E102" s="12">
        <v>21.21</v>
      </c>
      <c r="F102" s="11">
        <v>0</v>
      </c>
      <c r="G102" s="11">
        <v>0</v>
      </c>
      <c r="H102" s="11">
        <v>2</v>
      </c>
      <c r="I102" s="11">
        <v>2.5</v>
      </c>
      <c r="J102" s="127" t="s">
        <v>33</v>
      </c>
      <c r="K102" s="12">
        <v>18.66</v>
      </c>
      <c r="L102" s="125" t="s">
        <v>23</v>
      </c>
      <c r="M102" s="10" t="s">
        <v>29</v>
      </c>
    </row>
    <row r="103" spans="1:13" x14ac:dyDescent="0.3">
      <c r="L103" s="123"/>
    </row>
    <row r="105" spans="1:13" x14ac:dyDescent="0.3">
      <c r="A105" s="63" t="s">
        <v>126</v>
      </c>
      <c r="B105" s="62"/>
      <c r="C105" s="62"/>
      <c r="D105" s="62"/>
    </row>
    <row r="106" spans="1:13" x14ac:dyDescent="0.3">
      <c r="A106" s="61" t="s">
        <v>17</v>
      </c>
      <c r="B106" s="62"/>
      <c r="C106" s="62"/>
      <c r="D106" s="62"/>
    </row>
    <row r="107" spans="1:13" x14ac:dyDescent="0.3">
      <c r="A107" s="66" t="s">
        <v>23</v>
      </c>
      <c r="B107" s="62"/>
      <c r="C107" s="62"/>
      <c r="D107" s="62"/>
    </row>
    <row r="108" spans="1:13" x14ac:dyDescent="0.3">
      <c r="A108" s="67" t="s">
        <v>127</v>
      </c>
      <c r="B108" s="62"/>
      <c r="C108" s="62"/>
      <c r="D108" s="62"/>
    </row>
    <row r="109" spans="1:13" x14ac:dyDescent="0.3">
      <c r="A109" s="65" t="s">
        <v>128</v>
      </c>
      <c r="B109" s="62"/>
      <c r="C109" s="62"/>
      <c r="D109" s="62"/>
    </row>
  </sheetData>
  <mergeCells count="6">
    <mergeCell ref="A106:D106"/>
    <mergeCell ref="A105:D105"/>
    <mergeCell ref="A1:L1"/>
    <mergeCell ref="A109:D109"/>
    <mergeCell ref="A107:D107"/>
    <mergeCell ref="A108:D108"/>
  </mergeCells>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75623"/>
  </sheetPr>
  <dimension ref="A1:J11"/>
  <sheetViews>
    <sheetView workbookViewId="0">
      <pane xSplit="1" ySplit="4" topLeftCell="B5" activePane="bottomRight" state="frozen"/>
      <selection pane="topRight"/>
      <selection pane="bottomLeft"/>
      <selection pane="bottomRight" sqref="A1:J1"/>
    </sheetView>
  </sheetViews>
  <sheetFormatPr defaultRowHeight="14.4" x14ac:dyDescent="0.3"/>
  <cols>
    <col min="1" max="1" width="17" customWidth="1"/>
    <col min="2" max="2" width="14" customWidth="1"/>
    <col min="3" max="3" width="15" customWidth="1"/>
    <col min="4" max="4" width="12" customWidth="1"/>
    <col min="5" max="6" width="10" customWidth="1"/>
    <col min="7" max="7" width="17" customWidth="1"/>
    <col min="8" max="8" width="2" customWidth="1"/>
  </cols>
  <sheetData>
    <row r="1" spans="1:10" ht="28.05" customHeight="1" x14ac:dyDescent="0.3">
      <c r="A1" s="68" t="s">
        <v>129</v>
      </c>
      <c r="B1" s="62"/>
      <c r="C1" s="62"/>
      <c r="D1" s="62"/>
      <c r="E1" s="62"/>
      <c r="F1" s="62"/>
      <c r="G1" s="62"/>
      <c r="H1" s="62"/>
      <c r="I1" s="62"/>
      <c r="J1" s="62"/>
    </row>
    <row r="3" spans="1:10" ht="22.05" customHeight="1" x14ac:dyDescent="0.3">
      <c r="A3" s="70" t="s">
        <v>130</v>
      </c>
      <c r="B3" s="71"/>
      <c r="C3" s="71"/>
      <c r="D3" s="71"/>
      <c r="E3" s="71"/>
      <c r="F3" s="71"/>
      <c r="G3" s="71"/>
    </row>
    <row r="4" spans="1:10" ht="30" customHeight="1" x14ac:dyDescent="0.3">
      <c r="A4" s="2" t="s">
        <v>131</v>
      </c>
      <c r="B4" s="14" t="s">
        <v>17</v>
      </c>
      <c r="C4" s="15" t="s">
        <v>23</v>
      </c>
      <c r="D4" s="16" t="s">
        <v>127</v>
      </c>
      <c r="E4" s="17" t="s">
        <v>128</v>
      </c>
      <c r="F4" s="18" t="s">
        <v>132</v>
      </c>
      <c r="G4" s="2" t="s">
        <v>133</v>
      </c>
    </row>
    <row r="5" spans="1:10" x14ac:dyDescent="0.3">
      <c r="A5" s="19" t="s">
        <v>21</v>
      </c>
      <c r="B5" s="20">
        <v>33</v>
      </c>
      <c r="C5" s="20">
        <v>6</v>
      </c>
      <c r="D5" s="20">
        <v>0</v>
      </c>
      <c r="E5" s="20">
        <v>0</v>
      </c>
      <c r="F5" s="21">
        <v>39</v>
      </c>
      <c r="G5" s="22">
        <v>15.4</v>
      </c>
    </row>
    <row r="6" spans="1:10" x14ac:dyDescent="0.3">
      <c r="A6" s="23" t="s">
        <v>18</v>
      </c>
      <c r="B6" s="24">
        <v>22</v>
      </c>
      <c r="C6" s="24">
        <v>8</v>
      </c>
      <c r="D6" s="24">
        <v>0</v>
      </c>
      <c r="E6" s="24">
        <v>0</v>
      </c>
      <c r="F6" s="21">
        <v>30</v>
      </c>
      <c r="G6" s="25">
        <v>26.7</v>
      </c>
    </row>
    <row r="7" spans="1:10" x14ac:dyDescent="0.3">
      <c r="A7" s="19" t="s">
        <v>29</v>
      </c>
      <c r="B7" s="20">
        <v>21</v>
      </c>
      <c r="C7" s="20">
        <v>10</v>
      </c>
      <c r="D7" s="20">
        <v>0</v>
      </c>
      <c r="E7" s="20">
        <v>0</v>
      </c>
      <c r="F7" s="21">
        <v>31</v>
      </c>
      <c r="G7" s="22">
        <v>32.299999999999997</v>
      </c>
    </row>
    <row r="8" spans="1:10" x14ac:dyDescent="0.3">
      <c r="A8" s="23" t="s">
        <v>134</v>
      </c>
      <c r="B8" s="24">
        <v>0</v>
      </c>
      <c r="C8" s="24">
        <v>0</v>
      </c>
      <c r="D8" s="24">
        <v>0</v>
      </c>
      <c r="E8" s="24">
        <v>0</v>
      </c>
      <c r="F8" s="21">
        <v>0</v>
      </c>
      <c r="G8" s="25">
        <v>0</v>
      </c>
    </row>
    <row r="9" spans="1:10" x14ac:dyDescent="0.3">
      <c r="A9" s="26" t="s">
        <v>135</v>
      </c>
      <c r="B9" s="27">
        <v>76</v>
      </c>
      <c r="C9" s="27">
        <v>24</v>
      </c>
      <c r="D9" s="27">
        <v>0</v>
      </c>
      <c r="E9" s="27">
        <v>0</v>
      </c>
      <c r="F9" s="28">
        <v>100</v>
      </c>
      <c r="G9" s="29">
        <v>24</v>
      </c>
    </row>
    <row r="11" spans="1:10" ht="28.05" customHeight="1" x14ac:dyDescent="0.3">
      <c r="A11" s="69" t="s">
        <v>136</v>
      </c>
      <c r="B11" s="62"/>
      <c r="C11" s="62"/>
      <c r="D11" s="62"/>
      <c r="E11" s="62"/>
      <c r="F11" s="62"/>
      <c r="G11" s="62"/>
    </row>
  </sheetData>
  <mergeCells count="3">
    <mergeCell ref="A1:J1"/>
    <mergeCell ref="A11:G11"/>
    <mergeCell ref="A3:G3"/>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75623"/>
  </sheetPr>
  <dimension ref="A1:M19"/>
  <sheetViews>
    <sheetView workbookViewId="0">
      <pane xSplit="1" ySplit="4" topLeftCell="B5" activePane="bottomRight" state="frozen"/>
      <selection pane="topRight"/>
      <selection pane="bottomLeft"/>
      <selection pane="bottomRight" sqref="A1:M1"/>
    </sheetView>
  </sheetViews>
  <sheetFormatPr defaultRowHeight="14.4" x14ac:dyDescent="0.3"/>
  <cols>
    <col min="1" max="1" width="22" customWidth="1"/>
    <col min="2" max="7" width="12" customWidth="1"/>
    <col min="8" max="8" width="14" customWidth="1"/>
  </cols>
  <sheetData>
    <row r="1" spans="1:13" ht="28.05" customHeight="1" x14ac:dyDescent="0.3">
      <c r="A1" s="68" t="s">
        <v>137</v>
      </c>
      <c r="B1" s="62"/>
      <c r="C1" s="62"/>
      <c r="D1" s="62"/>
      <c r="E1" s="62"/>
      <c r="F1" s="62"/>
      <c r="G1" s="62"/>
      <c r="H1" s="62"/>
      <c r="I1" s="62"/>
      <c r="J1" s="62"/>
      <c r="K1" s="62"/>
      <c r="L1" s="62"/>
      <c r="M1" s="62"/>
    </row>
    <row r="3" spans="1:13" ht="22.05" customHeight="1" x14ac:dyDescent="0.3">
      <c r="A3" s="70" t="s">
        <v>138</v>
      </c>
      <c r="B3" s="71"/>
      <c r="C3" s="71"/>
      <c r="D3" s="71"/>
      <c r="E3" s="71"/>
      <c r="F3" s="71"/>
      <c r="G3" s="71"/>
      <c r="H3" s="62"/>
    </row>
    <row r="4" spans="1:13" ht="30" customHeight="1" x14ac:dyDescent="0.3">
      <c r="A4" s="2" t="s">
        <v>139</v>
      </c>
      <c r="B4" s="18" t="s">
        <v>140</v>
      </c>
      <c r="C4" s="18" t="s">
        <v>141</v>
      </c>
      <c r="D4" s="18" t="s">
        <v>142</v>
      </c>
      <c r="E4" s="18" t="s">
        <v>143</v>
      </c>
      <c r="F4" s="18" t="s">
        <v>144</v>
      </c>
      <c r="G4" s="13"/>
    </row>
    <row r="5" spans="1:13" x14ac:dyDescent="0.3">
      <c r="A5" s="30" t="s">
        <v>145</v>
      </c>
      <c r="B5" s="31">
        <v>19.010000000000002</v>
      </c>
      <c r="C5" s="32">
        <v>17.28</v>
      </c>
      <c r="D5" s="32">
        <v>16.27</v>
      </c>
      <c r="E5" s="32">
        <v>17.100000000000001</v>
      </c>
      <c r="F5" s="31">
        <v>18.14</v>
      </c>
      <c r="G5" s="13"/>
    </row>
    <row r="6" spans="1:13" x14ac:dyDescent="0.3">
      <c r="A6" s="30" t="s">
        <v>146</v>
      </c>
      <c r="B6" s="32">
        <v>16.350000000000001</v>
      </c>
      <c r="C6" s="32">
        <v>16.2</v>
      </c>
      <c r="D6" s="32">
        <v>17.149999999999999</v>
      </c>
      <c r="E6" s="32">
        <v>15.49</v>
      </c>
      <c r="F6" s="32">
        <v>17.55</v>
      </c>
      <c r="G6" s="13"/>
    </row>
    <row r="7" spans="1:13" x14ac:dyDescent="0.3">
      <c r="A7" s="30" t="s">
        <v>147</v>
      </c>
      <c r="B7" s="31">
        <v>18.3</v>
      </c>
      <c r="C7" s="32">
        <v>13.41</v>
      </c>
      <c r="D7" s="32">
        <v>17.22</v>
      </c>
      <c r="E7" s="33" t="s">
        <v>148</v>
      </c>
      <c r="F7" s="32">
        <v>17.100000000000001</v>
      </c>
      <c r="G7" s="13"/>
    </row>
    <row r="8" spans="1:13" x14ac:dyDescent="0.3">
      <c r="A8" s="30" t="s">
        <v>149</v>
      </c>
      <c r="B8" s="31">
        <v>18.79</v>
      </c>
      <c r="C8" s="32">
        <v>15.54</v>
      </c>
      <c r="D8" s="31">
        <v>18.38</v>
      </c>
      <c r="E8" s="31">
        <v>19.11</v>
      </c>
      <c r="F8" s="32">
        <v>15.75</v>
      </c>
      <c r="G8" s="13"/>
    </row>
    <row r="9" spans="1:13" x14ac:dyDescent="0.3">
      <c r="A9" s="30" t="s">
        <v>150</v>
      </c>
      <c r="B9" s="32">
        <v>17.329999999999998</v>
      </c>
      <c r="C9" s="32">
        <v>16.829999999999998</v>
      </c>
      <c r="D9" s="32">
        <v>16.8</v>
      </c>
      <c r="E9" s="32">
        <v>16.43</v>
      </c>
      <c r="F9" s="34">
        <v>20.02</v>
      </c>
      <c r="G9" s="13"/>
    </row>
    <row r="11" spans="1:13" ht="22.05" customHeight="1" x14ac:dyDescent="0.3">
      <c r="A11" s="72" t="s">
        <v>151</v>
      </c>
      <c r="B11" s="71"/>
      <c r="C11" s="71"/>
      <c r="D11" s="71"/>
      <c r="E11" s="71"/>
      <c r="F11" s="71"/>
      <c r="G11" s="71"/>
      <c r="H11" s="62"/>
    </row>
    <row r="12" spans="1:13" ht="30" customHeight="1" x14ac:dyDescent="0.3">
      <c r="A12" s="28" t="s">
        <v>10</v>
      </c>
      <c r="B12" s="28" t="s">
        <v>20</v>
      </c>
      <c r="C12" s="28" t="s">
        <v>28</v>
      </c>
      <c r="D12" s="28" t="s">
        <v>33</v>
      </c>
      <c r="E12" s="28" t="s">
        <v>16</v>
      </c>
      <c r="F12" s="28" t="s">
        <v>36</v>
      </c>
      <c r="G12" s="35" t="s">
        <v>152</v>
      </c>
    </row>
    <row r="13" spans="1:13" x14ac:dyDescent="0.3">
      <c r="A13" s="19" t="s">
        <v>153</v>
      </c>
      <c r="B13" s="36">
        <v>18.22</v>
      </c>
      <c r="C13" s="36">
        <v>16.809999999999999</v>
      </c>
      <c r="D13" s="36">
        <v>17.46</v>
      </c>
      <c r="E13" s="36">
        <v>16.95</v>
      </c>
      <c r="F13" s="36">
        <v>18.579999999999998</v>
      </c>
      <c r="G13" s="37">
        <v>17.57</v>
      </c>
    </row>
    <row r="14" spans="1:13" x14ac:dyDescent="0.3">
      <c r="A14" s="38" t="s">
        <v>154</v>
      </c>
      <c r="B14" s="39">
        <v>16.48</v>
      </c>
      <c r="C14" s="39">
        <v>16.96</v>
      </c>
      <c r="D14" s="39">
        <v>15.8</v>
      </c>
      <c r="E14" s="39">
        <v>15.88</v>
      </c>
      <c r="F14" s="39">
        <v>18.3</v>
      </c>
      <c r="G14" s="37">
        <v>16.47</v>
      </c>
    </row>
    <row r="15" spans="1:13" x14ac:dyDescent="0.3">
      <c r="A15" s="19" t="s">
        <v>155</v>
      </c>
      <c r="B15" s="36">
        <v>18.3</v>
      </c>
      <c r="C15" s="36">
        <v>14.64</v>
      </c>
      <c r="D15" s="36">
        <v>15.83</v>
      </c>
      <c r="E15" s="36">
        <v>16.36</v>
      </c>
      <c r="F15" s="36">
        <v>17.239999999999998</v>
      </c>
      <c r="G15" s="37">
        <v>16.87</v>
      </c>
    </row>
    <row r="16" spans="1:13" x14ac:dyDescent="0.3">
      <c r="A16" s="38" t="s">
        <v>156</v>
      </c>
      <c r="B16" s="39">
        <v>18.64</v>
      </c>
      <c r="C16" s="39">
        <v>16.32</v>
      </c>
      <c r="D16" s="39">
        <v>18.04</v>
      </c>
      <c r="E16" s="39">
        <v>17.399999999999999</v>
      </c>
      <c r="F16" s="39">
        <v>14.57</v>
      </c>
      <c r="G16" s="37">
        <v>17.510000000000002</v>
      </c>
    </row>
    <row r="17" spans="1:8" x14ac:dyDescent="0.3">
      <c r="A17" s="19" t="s">
        <v>157</v>
      </c>
      <c r="B17" s="36">
        <v>15.48</v>
      </c>
      <c r="C17" s="36">
        <v>16.239999999999998</v>
      </c>
      <c r="D17" s="36">
        <v>17.059999999999999</v>
      </c>
      <c r="E17" s="36">
        <v>18.510000000000002</v>
      </c>
      <c r="F17" s="36">
        <v>18.88</v>
      </c>
      <c r="G17" s="37">
        <v>17</v>
      </c>
    </row>
    <row r="19" spans="1:8" ht="28.05" customHeight="1" x14ac:dyDescent="0.3">
      <c r="A19" s="69" t="s">
        <v>158</v>
      </c>
      <c r="B19" s="62"/>
      <c r="C19" s="62"/>
      <c r="D19" s="62"/>
      <c r="E19" s="62"/>
      <c r="F19" s="62"/>
      <c r="G19" s="62"/>
      <c r="H19" s="62"/>
    </row>
  </sheetData>
  <mergeCells count="4">
    <mergeCell ref="A19:H19"/>
    <mergeCell ref="A3:H3"/>
    <mergeCell ref="A11:H11"/>
    <mergeCell ref="A1:M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55A11"/>
  </sheetPr>
  <dimension ref="A1:J8"/>
  <sheetViews>
    <sheetView workbookViewId="0">
      <pane xSplit="1" ySplit="4" topLeftCell="B28" activePane="bottomRight" state="frozen"/>
      <selection pane="topRight"/>
      <selection pane="bottomLeft"/>
      <selection pane="bottomRight" sqref="A1:J1"/>
    </sheetView>
  </sheetViews>
  <sheetFormatPr defaultRowHeight="14.4" x14ac:dyDescent="0.3"/>
  <cols>
    <col min="1" max="1" width="17" customWidth="1"/>
    <col min="2" max="3" width="14" customWidth="1"/>
    <col min="4" max="5" width="10" customWidth="1"/>
    <col min="6" max="6" width="12" customWidth="1"/>
    <col min="7" max="7" width="14" customWidth="1"/>
    <col min="8" max="8" width="2" customWidth="1"/>
  </cols>
  <sheetData>
    <row r="1" spans="1:10" ht="28.05" customHeight="1" x14ac:dyDescent="0.3">
      <c r="A1" s="74" t="s">
        <v>159</v>
      </c>
      <c r="B1" s="62"/>
      <c r="C1" s="62"/>
      <c r="D1" s="62"/>
      <c r="E1" s="62"/>
      <c r="F1" s="62"/>
      <c r="G1" s="62"/>
      <c r="H1" s="62"/>
      <c r="I1" s="62"/>
      <c r="J1" s="62"/>
    </row>
    <row r="3" spans="1:10" ht="22.05" customHeight="1" x14ac:dyDescent="0.3">
      <c r="A3" s="75" t="s">
        <v>160</v>
      </c>
      <c r="B3" s="71"/>
      <c r="C3" s="71"/>
      <c r="D3" s="71"/>
      <c r="E3" s="71"/>
      <c r="F3" s="71"/>
      <c r="G3" s="71"/>
    </row>
    <row r="4" spans="1:10" ht="31.95" customHeight="1" x14ac:dyDescent="0.3">
      <c r="A4" s="3" t="s">
        <v>161</v>
      </c>
      <c r="B4" s="3" t="s">
        <v>162</v>
      </c>
      <c r="C4" s="3" t="s">
        <v>163</v>
      </c>
      <c r="D4" s="3" t="s">
        <v>164</v>
      </c>
      <c r="E4" s="3" t="s">
        <v>165</v>
      </c>
      <c r="F4" s="3" t="s">
        <v>166</v>
      </c>
      <c r="G4" s="3" t="s">
        <v>167</v>
      </c>
    </row>
    <row r="5" spans="1:10" x14ac:dyDescent="0.3">
      <c r="A5" s="40" t="s">
        <v>17</v>
      </c>
      <c r="B5" s="41">
        <v>1.3</v>
      </c>
      <c r="C5" s="41">
        <v>1.3</v>
      </c>
      <c r="D5" s="42">
        <v>76</v>
      </c>
      <c r="E5" s="41">
        <v>16.25</v>
      </c>
      <c r="F5" s="43" t="s">
        <v>168</v>
      </c>
      <c r="G5" s="43" t="s">
        <v>168</v>
      </c>
    </row>
    <row r="6" spans="1:10" x14ac:dyDescent="0.3">
      <c r="A6" s="44" t="s">
        <v>23</v>
      </c>
      <c r="B6" s="32">
        <v>1.58</v>
      </c>
      <c r="C6" s="32">
        <v>1.69</v>
      </c>
      <c r="D6" s="45">
        <v>24</v>
      </c>
      <c r="E6" s="32">
        <v>19.62</v>
      </c>
      <c r="F6" s="46" t="s">
        <v>169</v>
      </c>
      <c r="G6" s="46" t="s">
        <v>169</v>
      </c>
    </row>
    <row r="8" spans="1:10" ht="28.05" customHeight="1" x14ac:dyDescent="0.3">
      <c r="A8" s="73" t="s">
        <v>170</v>
      </c>
      <c r="B8" s="62"/>
      <c r="C8" s="62"/>
      <c r="D8" s="62"/>
      <c r="E8" s="62"/>
      <c r="F8" s="62"/>
      <c r="G8" s="62"/>
    </row>
  </sheetData>
  <mergeCells count="3">
    <mergeCell ref="A8:G8"/>
    <mergeCell ref="A1:J1"/>
    <mergeCell ref="A3:G3"/>
  </mergeCell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30A0"/>
  </sheetPr>
  <dimension ref="A1:K11"/>
  <sheetViews>
    <sheetView workbookViewId="0">
      <pane xSplit="1" ySplit="4" topLeftCell="B5" activePane="bottomRight" state="frozen"/>
      <selection pane="topRight"/>
      <selection pane="bottomLeft"/>
      <selection pane="bottomRight" sqref="A1:K1"/>
    </sheetView>
  </sheetViews>
  <sheetFormatPr defaultRowHeight="14.4" x14ac:dyDescent="0.3"/>
  <cols>
    <col min="1" max="2" width="12" customWidth="1"/>
    <col min="3" max="4" width="14" customWidth="1"/>
    <col min="5" max="5" width="13" customWidth="1"/>
    <col min="6" max="6" width="15" customWidth="1"/>
    <col min="7" max="7" width="12" customWidth="1"/>
    <col min="8" max="8" width="10" customWidth="1"/>
    <col min="9" max="9" width="2" customWidth="1"/>
  </cols>
  <sheetData>
    <row r="1" spans="1:11" ht="28.05" customHeight="1" x14ac:dyDescent="0.3">
      <c r="A1" s="77" t="s">
        <v>171</v>
      </c>
      <c r="B1" s="62"/>
      <c r="C1" s="62"/>
      <c r="D1" s="62"/>
      <c r="E1" s="62"/>
      <c r="F1" s="62"/>
      <c r="G1" s="62"/>
      <c r="H1" s="62"/>
      <c r="I1" s="62"/>
      <c r="J1" s="62"/>
      <c r="K1" s="62"/>
    </row>
    <row r="3" spans="1:11" ht="22.05" customHeight="1" x14ac:dyDescent="0.3">
      <c r="A3" s="76" t="s">
        <v>172</v>
      </c>
      <c r="B3" s="71"/>
      <c r="C3" s="71"/>
      <c r="D3" s="71"/>
      <c r="E3" s="71"/>
      <c r="F3" s="71"/>
      <c r="G3" s="71"/>
      <c r="H3" s="71"/>
    </row>
    <row r="4" spans="1:11" ht="31.95" customHeight="1" x14ac:dyDescent="0.3">
      <c r="A4" s="4" t="s">
        <v>10</v>
      </c>
      <c r="B4" s="4" t="s">
        <v>165</v>
      </c>
      <c r="C4" s="4" t="s">
        <v>173</v>
      </c>
      <c r="D4" s="4" t="s">
        <v>174</v>
      </c>
      <c r="E4" s="4" t="s">
        <v>175</v>
      </c>
      <c r="F4" s="4" t="s">
        <v>163</v>
      </c>
      <c r="G4" s="4" t="s">
        <v>176</v>
      </c>
      <c r="H4" s="4" t="s">
        <v>177</v>
      </c>
    </row>
    <row r="5" spans="1:11" x14ac:dyDescent="0.3">
      <c r="A5" s="19" t="s">
        <v>36</v>
      </c>
      <c r="B5" s="36">
        <v>17.91</v>
      </c>
      <c r="C5" s="36">
        <v>1.58</v>
      </c>
      <c r="D5" s="36">
        <v>2.08</v>
      </c>
      <c r="E5" s="36">
        <v>1.17</v>
      </c>
      <c r="F5" s="36">
        <v>1.35</v>
      </c>
      <c r="G5" s="20">
        <v>12</v>
      </c>
      <c r="H5" s="47">
        <v>1</v>
      </c>
    </row>
    <row r="6" spans="1:11" x14ac:dyDescent="0.3">
      <c r="A6" s="48" t="s">
        <v>20</v>
      </c>
      <c r="B6" s="49">
        <v>17.28</v>
      </c>
      <c r="C6" s="49">
        <v>2.33</v>
      </c>
      <c r="D6" s="49">
        <v>2</v>
      </c>
      <c r="E6" s="49">
        <v>1.5</v>
      </c>
      <c r="F6" s="49">
        <v>1.53</v>
      </c>
      <c r="G6" s="50">
        <v>24</v>
      </c>
      <c r="H6" s="51">
        <v>2</v>
      </c>
    </row>
    <row r="7" spans="1:11" x14ac:dyDescent="0.3">
      <c r="A7" s="19" t="s">
        <v>16</v>
      </c>
      <c r="B7" s="36">
        <v>17.190000000000001</v>
      </c>
      <c r="C7" s="36">
        <v>2.5</v>
      </c>
      <c r="D7" s="36">
        <v>2.08</v>
      </c>
      <c r="E7" s="36">
        <v>1.19</v>
      </c>
      <c r="F7" s="36">
        <v>1.39</v>
      </c>
      <c r="G7" s="20">
        <v>26</v>
      </c>
      <c r="H7" s="52">
        <v>3</v>
      </c>
    </row>
    <row r="8" spans="1:11" x14ac:dyDescent="0.3">
      <c r="A8" s="48" t="s">
        <v>33</v>
      </c>
      <c r="B8" s="49">
        <v>16.79</v>
      </c>
      <c r="C8" s="49">
        <v>2</v>
      </c>
      <c r="D8" s="49">
        <v>1.35</v>
      </c>
      <c r="E8" s="49">
        <v>1.35</v>
      </c>
      <c r="F8" s="49">
        <v>1.19</v>
      </c>
      <c r="G8" s="50">
        <v>17</v>
      </c>
      <c r="H8" s="51">
        <v>4</v>
      </c>
    </row>
    <row r="9" spans="1:11" x14ac:dyDescent="0.3">
      <c r="A9" s="19" t="s">
        <v>28</v>
      </c>
      <c r="B9" s="36">
        <v>16.37</v>
      </c>
      <c r="C9" s="36">
        <v>2.14</v>
      </c>
      <c r="D9" s="36">
        <v>1.9</v>
      </c>
      <c r="E9" s="36">
        <v>1.57</v>
      </c>
      <c r="F9" s="36">
        <v>1.42</v>
      </c>
      <c r="G9" s="20">
        <v>21</v>
      </c>
      <c r="H9" s="53">
        <v>5</v>
      </c>
    </row>
    <row r="11" spans="1:11" ht="28.05" customHeight="1" x14ac:dyDescent="0.3">
      <c r="A11" s="78" t="s">
        <v>178</v>
      </c>
      <c r="B11" s="62"/>
      <c r="C11" s="62"/>
      <c r="D11" s="62"/>
      <c r="E11" s="62"/>
      <c r="F11" s="62"/>
      <c r="G11" s="62"/>
      <c r="H11" s="62"/>
    </row>
  </sheetData>
  <mergeCells count="3">
    <mergeCell ref="A3:H3"/>
    <mergeCell ref="A1:K1"/>
    <mergeCell ref="A11:H11"/>
  </mergeCells>
  <conditionalFormatting sqref="B5:B9">
    <cfRule type="colorScale" priority="1">
      <colorScale>
        <cfvo type="min"/>
        <cfvo type="percentile" val="50"/>
        <cfvo type="max"/>
        <color rgb="FF63BE7B"/>
        <color rgb="FFFFEB84"/>
        <color rgb="FFF8696B"/>
      </colorScale>
    </cfRule>
  </conditionalFormatting>
  <conditionalFormatting sqref="C5:C9">
    <cfRule type="colorScale" priority="2">
      <colorScale>
        <cfvo type="min"/>
        <cfvo type="percentile" val="50"/>
        <cfvo type="max"/>
        <color rgb="FFF8696B"/>
        <color rgb="FFFFEB84"/>
        <color rgb="FF63BE7B"/>
      </colorScale>
    </cfRule>
  </conditionalFormatting>
  <conditionalFormatting sqref="E5:E9">
    <cfRule type="colorScale" priority="3">
      <colorScale>
        <cfvo type="min"/>
        <cfvo type="percentile" val="50"/>
        <cfvo type="max"/>
        <color rgb="FF63BE7B"/>
        <color rgb="FFFFEB84"/>
        <color rgb="FFF8696B"/>
      </colorScale>
    </cfRule>
  </conditionalFormatting>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00000"/>
  </sheetPr>
  <dimension ref="A1:Z89"/>
  <sheetViews>
    <sheetView showGridLines="0" topLeftCell="A15" workbookViewId="0">
      <selection activeCell="AA64" sqref="AA64"/>
    </sheetView>
  </sheetViews>
  <sheetFormatPr defaultRowHeight="14.4" x14ac:dyDescent="0.3"/>
  <cols>
    <col min="1" max="20" width="5.44140625" customWidth="1"/>
  </cols>
  <sheetData>
    <row r="1" spans="1:20" ht="40.049999999999997" customHeight="1" x14ac:dyDescent="0.3">
      <c r="A1" s="84" t="s">
        <v>179</v>
      </c>
      <c r="B1" s="62"/>
      <c r="C1" s="62"/>
      <c r="D1" s="62"/>
      <c r="E1" s="62"/>
      <c r="F1" s="62"/>
      <c r="G1" s="62"/>
      <c r="H1" s="62"/>
      <c r="I1" s="62"/>
      <c r="J1" s="62"/>
      <c r="K1" s="62"/>
      <c r="L1" s="62"/>
      <c r="M1" s="62"/>
      <c r="N1" s="62"/>
      <c r="O1" s="62"/>
      <c r="P1" s="62"/>
      <c r="Q1" s="62"/>
      <c r="R1" s="62"/>
      <c r="S1" s="62"/>
      <c r="T1" s="62"/>
    </row>
    <row r="2" spans="1:20" ht="18" customHeight="1" x14ac:dyDescent="0.3">
      <c r="A2" s="93" t="s">
        <v>180</v>
      </c>
      <c r="B2" s="62"/>
      <c r="C2" s="62"/>
      <c r="D2" s="62"/>
      <c r="E2" s="62"/>
      <c r="F2" s="62"/>
      <c r="G2" s="62"/>
      <c r="H2" s="62"/>
      <c r="I2" s="62"/>
      <c r="J2" s="62"/>
      <c r="K2" s="62"/>
      <c r="L2" s="62"/>
      <c r="M2" s="62"/>
      <c r="N2" s="62"/>
      <c r="O2" s="62"/>
      <c r="P2" s="62"/>
      <c r="Q2" s="62"/>
      <c r="R2" s="62"/>
      <c r="S2" s="62"/>
      <c r="T2" s="62"/>
    </row>
    <row r="4" spans="1:20" ht="18" customHeight="1" x14ac:dyDescent="0.3">
      <c r="A4" s="89" t="s">
        <v>181</v>
      </c>
      <c r="B4" s="62"/>
      <c r="C4" s="62"/>
      <c r="D4" s="87" t="s">
        <v>165</v>
      </c>
      <c r="E4" s="62"/>
      <c r="F4" s="62"/>
      <c r="G4" s="82" t="s">
        <v>182</v>
      </c>
      <c r="H4" s="62"/>
      <c r="I4" s="62"/>
      <c r="J4" s="82" t="s">
        <v>183</v>
      </c>
      <c r="K4" s="62"/>
      <c r="L4" s="62"/>
      <c r="M4" s="92" t="s">
        <v>184</v>
      </c>
      <c r="N4" s="62"/>
      <c r="O4" s="62"/>
      <c r="P4" s="94" t="s">
        <v>185</v>
      </c>
      <c r="Q4" s="62"/>
      <c r="R4" s="62"/>
    </row>
    <row r="5" spans="1:20" ht="28.05" customHeight="1" x14ac:dyDescent="0.3">
      <c r="A5" s="85" t="s">
        <v>186</v>
      </c>
      <c r="B5" s="62"/>
      <c r="C5" s="62"/>
      <c r="D5" s="90" t="s">
        <v>187</v>
      </c>
      <c r="E5" s="62"/>
      <c r="F5" s="62"/>
      <c r="G5" s="86" t="s">
        <v>188</v>
      </c>
      <c r="H5" s="62"/>
      <c r="I5" s="62"/>
      <c r="J5" s="86" t="s">
        <v>189</v>
      </c>
      <c r="K5" s="62"/>
      <c r="L5" s="62"/>
      <c r="M5" s="97" t="s">
        <v>190</v>
      </c>
      <c r="N5" s="62"/>
      <c r="O5" s="62"/>
      <c r="P5" s="91" t="s">
        <v>191</v>
      </c>
      <c r="Q5" s="62"/>
      <c r="R5" s="62"/>
    </row>
    <row r="6" spans="1:20" ht="18" customHeight="1" x14ac:dyDescent="0.3">
      <c r="A6" s="88"/>
      <c r="B6" s="62"/>
      <c r="C6" s="62"/>
      <c r="D6" s="98"/>
      <c r="E6" s="62"/>
      <c r="F6" s="62"/>
      <c r="G6" s="79"/>
      <c r="H6" s="62"/>
      <c r="I6" s="62"/>
      <c r="J6" s="79"/>
      <c r="K6" s="62"/>
      <c r="L6" s="62"/>
      <c r="M6" s="83"/>
      <c r="N6" s="62"/>
      <c r="O6" s="62"/>
      <c r="P6" s="99"/>
      <c r="Q6" s="62"/>
      <c r="R6" s="62"/>
    </row>
    <row r="7" spans="1:20" ht="7.95" customHeight="1" x14ac:dyDescent="0.3">
      <c r="A7" s="88"/>
      <c r="B7" s="62"/>
      <c r="C7" s="62"/>
      <c r="D7" s="62"/>
      <c r="E7" s="62"/>
      <c r="F7" s="62"/>
      <c r="G7" s="62"/>
      <c r="H7" s="62"/>
      <c r="I7" s="62"/>
      <c r="J7" s="62"/>
      <c r="K7" s="62"/>
      <c r="L7" s="62"/>
      <c r="M7" s="62"/>
      <c r="N7" s="62"/>
      <c r="O7" s="62"/>
      <c r="P7" s="62"/>
      <c r="Q7" s="62"/>
      <c r="R7" s="62"/>
      <c r="S7" s="62"/>
      <c r="T7" s="62"/>
    </row>
    <row r="8" spans="1:20" ht="22.05" customHeight="1" x14ac:dyDescent="0.3">
      <c r="A8" s="81" t="s">
        <v>192</v>
      </c>
      <c r="B8" s="62"/>
      <c r="C8" s="62"/>
      <c r="D8" s="62"/>
      <c r="E8" s="62"/>
      <c r="F8" s="62"/>
      <c r="G8" s="62"/>
      <c r="H8" s="62"/>
      <c r="I8" s="62"/>
      <c r="J8" s="62"/>
      <c r="K8" s="95" t="s">
        <v>193</v>
      </c>
      <c r="L8" s="62"/>
      <c r="M8" s="62"/>
      <c r="N8" s="62"/>
      <c r="O8" s="62"/>
      <c r="P8" s="62"/>
      <c r="Q8" s="62"/>
      <c r="R8" s="62"/>
      <c r="S8" s="62"/>
      <c r="T8" s="62"/>
    </row>
    <row r="12" spans="1:20" x14ac:dyDescent="0.3">
      <c r="E12" s="96" t="s">
        <v>195</v>
      </c>
      <c r="F12" s="62"/>
      <c r="G12" s="62"/>
      <c r="H12" s="62"/>
      <c r="I12" s="62"/>
      <c r="J12" s="62"/>
      <c r="K12" s="62"/>
      <c r="L12" s="62"/>
      <c r="M12" s="62"/>
      <c r="N12" s="62"/>
    </row>
    <row r="13" spans="1:20" x14ac:dyDescent="0.3">
      <c r="E13" s="62"/>
      <c r="F13" s="62"/>
      <c r="G13" s="62"/>
      <c r="H13" s="62"/>
      <c r="I13" s="62"/>
      <c r="J13" s="62"/>
      <c r="K13" s="62"/>
      <c r="L13" s="62"/>
      <c r="M13" s="62"/>
      <c r="N13" s="62"/>
    </row>
    <row r="14" spans="1:20" x14ac:dyDescent="0.3">
      <c r="E14" s="62"/>
      <c r="F14" s="62"/>
      <c r="G14" s="62"/>
      <c r="H14" s="62"/>
      <c r="I14" s="62"/>
      <c r="J14" s="62"/>
      <c r="K14" s="62"/>
      <c r="L14" s="62"/>
      <c r="M14" s="62"/>
      <c r="N14" s="62"/>
    </row>
    <row r="15" spans="1:20" x14ac:dyDescent="0.3">
      <c r="E15" s="62"/>
      <c r="F15" s="62"/>
      <c r="G15" s="62"/>
      <c r="H15" s="62"/>
      <c r="I15" s="62"/>
      <c r="J15" s="62"/>
      <c r="K15" s="62"/>
      <c r="L15" s="62"/>
      <c r="M15" s="62"/>
      <c r="N15" s="62"/>
    </row>
    <row r="16" spans="1:20" x14ac:dyDescent="0.3">
      <c r="E16" s="62"/>
      <c r="F16" s="62"/>
      <c r="G16" s="62"/>
      <c r="H16" s="62"/>
      <c r="I16" s="62"/>
      <c r="J16" s="62"/>
      <c r="K16" s="62"/>
      <c r="L16" s="62"/>
      <c r="M16" s="62"/>
      <c r="N16" s="62"/>
    </row>
    <row r="17" spans="5:14" x14ac:dyDescent="0.3">
      <c r="E17" s="62"/>
      <c r="F17" s="62"/>
      <c r="G17" s="62"/>
      <c r="H17" s="62"/>
      <c r="I17" s="62"/>
      <c r="J17" s="62"/>
      <c r="K17" s="62"/>
      <c r="L17" s="62"/>
      <c r="M17" s="62"/>
      <c r="N17" s="62"/>
    </row>
    <row r="18" spans="5:14" x14ac:dyDescent="0.3">
      <c r="E18" s="62"/>
      <c r="F18" s="62"/>
      <c r="G18" s="62"/>
      <c r="H18" s="62"/>
      <c r="I18" s="62"/>
      <c r="J18" s="62"/>
      <c r="K18" s="62"/>
      <c r="L18" s="62"/>
      <c r="M18" s="62"/>
      <c r="N18" s="62"/>
    </row>
    <row r="19" spans="5:14" x14ac:dyDescent="0.3">
      <c r="E19" s="62"/>
      <c r="F19" s="62"/>
      <c r="G19" s="62"/>
      <c r="H19" s="62"/>
      <c r="I19" s="62"/>
      <c r="J19" s="62"/>
      <c r="K19" s="62"/>
      <c r="L19" s="62"/>
      <c r="M19" s="62"/>
      <c r="N19" s="62"/>
    </row>
    <row r="20" spans="5:14" x14ac:dyDescent="0.3">
      <c r="E20" s="62"/>
      <c r="F20" s="62"/>
      <c r="G20" s="62"/>
      <c r="H20" s="62"/>
      <c r="I20" s="62"/>
      <c r="J20" s="62"/>
      <c r="K20" s="62"/>
      <c r="L20" s="62"/>
      <c r="M20" s="62"/>
      <c r="N20" s="62"/>
    </row>
    <row r="21" spans="5:14" x14ac:dyDescent="0.3">
      <c r="E21" s="62"/>
      <c r="F21" s="62"/>
      <c r="G21" s="62"/>
      <c r="H21" s="62"/>
      <c r="I21" s="62"/>
      <c r="J21" s="62"/>
      <c r="K21" s="62"/>
      <c r="L21" s="62"/>
      <c r="M21" s="62"/>
      <c r="N21" s="62"/>
    </row>
    <row r="22" spans="5:14" x14ac:dyDescent="0.3">
      <c r="E22" s="62"/>
      <c r="F22" s="62"/>
      <c r="G22" s="62"/>
      <c r="H22" s="62"/>
      <c r="I22" s="62"/>
      <c r="J22" s="62"/>
      <c r="K22" s="62"/>
      <c r="L22" s="62"/>
      <c r="M22" s="62"/>
      <c r="N22" s="62"/>
    </row>
    <row r="23" spans="5:14" x14ac:dyDescent="0.3">
      <c r="E23" s="62"/>
      <c r="F23" s="62"/>
      <c r="G23" s="62"/>
      <c r="H23" s="62"/>
      <c r="I23" s="62"/>
      <c r="J23" s="62"/>
      <c r="K23" s="62"/>
      <c r="L23" s="62"/>
      <c r="M23" s="62"/>
      <c r="N23" s="62"/>
    </row>
    <row r="24" spans="5:14" x14ac:dyDescent="0.3">
      <c r="E24" s="62"/>
      <c r="F24" s="62"/>
      <c r="G24" s="62"/>
      <c r="H24" s="62"/>
      <c r="I24" s="62"/>
      <c r="J24" s="62"/>
      <c r="K24" s="62"/>
      <c r="L24" s="62"/>
      <c r="M24" s="62"/>
      <c r="N24" s="62"/>
    </row>
    <row r="25" spans="5:14" x14ac:dyDescent="0.3">
      <c r="E25" s="62"/>
      <c r="F25" s="62"/>
      <c r="G25" s="62"/>
      <c r="H25" s="62"/>
      <c r="I25" s="62"/>
      <c r="J25" s="62"/>
      <c r="K25" s="62"/>
      <c r="L25" s="62"/>
      <c r="M25" s="62"/>
      <c r="N25" s="62"/>
    </row>
    <row r="26" spans="5:14" x14ac:dyDescent="0.3">
      <c r="E26" s="62"/>
      <c r="F26" s="62"/>
      <c r="G26" s="62"/>
      <c r="H26" s="62"/>
      <c r="I26" s="62"/>
      <c r="J26" s="62"/>
      <c r="K26" s="62"/>
      <c r="L26" s="62"/>
      <c r="M26" s="62"/>
      <c r="N26" s="62"/>
    </row>
    <row r="27" spans="5:14" x14ac:dyDescent="0.3">
      <c r="E27" s="62"/>
      <c r="F27" s="62"/>
      <c r="G27" s="62"/>
      <c r="H27" s="62"/>
      <c r="I27" s="62"/>
      <c r="J27" s="62"/>
      <c r="K27" s="62"/>
      <c r="L27" s="62"/>
      <c r="M27" s="62"/>
      <c r="N27" s="62"/>
    </row>
    <row r="31" spans="5:14" ht="22.05" customHeight="1" x14ac:dyDescent="0.3"/>
    <row r="89" spans="7:26" x14ac:dyDescent="0.3">
      <c r="G89" s="80" t="s">
        <v>194</v>
      </c>
      <c r="H89" s="62"/>
      <c r="I89" s="62"/>
      <c r="J89" s="62"/>
      <c r="K89" s="62"/>
      <c r="L89" s="62"/>
      <c r="M89" s="62"/>
      <c r="N89" s="62"/>
      <c r="O89" s="62"/>
      <c r="P89" s="62"/>
      <c r="Q89" s="62"/>
      <c r="R89" s="62"/>
      <c r="S89" s="62"/>
      <c r="T89" s="62"/>
      <c r="U89" s="62"/>
      <c r="V89" s="62"/>
      <c r="W89" s="62"/>
      <c r="X89" s="62"/>
      <c r="Y89" s="62"/>
      <c r="Z89" s="62"/>
    </row>
  </sheetData>
  <mergeCells count="25">
    <mergeCell ref="A6:C6"/>
    <mergeCell ref="M5:O5"/>
    <mergeCell ref="D6:F6"/>
    <mergeCell ref="P6:R6"/>
    <mergeCell ref="E12:N27"/>
    <mergeCell ref="A1:T1"/>
    <mergeCell ref="A5:C5"/>
    <mergeCell ref="G5:I5"/>
    <mergeCell ref="D4:F4"/>
    <mergeCell ref="A7:T7"/>
    <mergeCell ref="G4:I4"/>
    <mergeCell ref="A4:C4"/>
    <mergeCell ref="D5:F5"/>
    <mergeCell ref="P5:R5"/>
    <mergeCell ref="M4:O4"/>
    <mergeCell ref="A2:T2"/>
    <mergeCell ref="P4:R4"/>
    <mergeCell ref="J5:L5"/>
    <mergeCell ref="J6:L6"/>
    <mergeCell ref="G89:Z89"/>
    <mergeCell ref="A8:J8"/>
    <mergeCell ref="G6:I6"/>
    <mergeCell ref="J4:L4"/>
    <mergeCell ref="M6:O6"/>
    <mergeCell ref="K8:T8"/>
  </mergeCell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030A0"/>
  </sheetPr>
  <dimension ref="A1:G23"/>
  <sheetViews>
    <sheetView topLeftCell="A4" workbookViewId="0">
      <selection sqref="A1:G1"/>
    </sheetView>
  </sheetViews>
  <sheetFormatPr defaultRowHeight="14.4" x14ac:dyDescent="0.3"/>
  <cols>
    <col min="1" max="1" width="10" customWidth="1"/>
    <col min="2" max="2" width="12" customWidth="1"/>
    <col min="3" max="3" width="14" customWidth="1"/>
    <col min="4" max="4" width="12" customWidth="1"/>
    <col min="5" max="5" width="14" customWidth="1"/>
    <col min="6" max="6" width="12" customWidth="1"/>
    <col min="7" max="7" width="30" customWidth="1"/>
  </cols>
  <sheetData>
    <row r="1" spans="1:7" ht="28.05" customHeight="1" x14ac:dyDescent="0.3">
      <c r="A1" s="77" t="s">
        <v>196</v>
      </c>
      <c r="B1" s="62"/>
      <c r="C1" s="62"/>
      <c r="D1" s="62"/>
      <c r="E1" s="62"/>
      <c r="F1" s="62"/>
      <c r="G1" s="62"/>
    </row>
    <row r="3" spans="1:7" ht="22.05" customHeight="1" x14ac:dyDescent="0.3">
      <c r="A3" s="72" t="s">
        <v>197</v>
      </c>
      <c r="B3" s="71"/>
      <c r="C3" s="71"/>
      <c r="D3" s="71"/>
      <c r="E3" s="71"/>
      <c r="F3" s="71"/>
      <c r="G3" s="71"/>
    </row>
    <row r="4" spans="1:7" x14ac:dyDescent="0.3">
      <c r="A4" s="100" t="s">
        <v>198</v>
      </c>
      <c r="B4" s="71"/>
      <c r="C4" s="71"/>
      <c r="D4" s="71"/>
      <c r="E4" s="71"/>
      <c r="F4" s="71"/>
      <c r="G4" s="71"/>
    </row>
    <row r="5" spans="1:7" x14ac:dyDescent="0.3">
      <c r="A5" s="101" t="s">
        <v>199</v>
      </c>
      <c r="B5" s="71"/>
      <c r="C5" s="71"/>
      <c r="D5" s="71"/>
      <c r="E5" s="71"/>
      <c r="F5" s="71"/>
      <c r="G5" s="71"/>
    </row>
    <row r="6" spans="1:7" x14ac:dyDescent="0.3">
      <c r="A6" s="100" t="s">
        <v>200</v>
      </c>
      <c r="B6" s="71"/>
      <c r="C6" s="71"/>
      <c r="D6" s="71"/>
      <c r="E6" s="71"/>
      <c r="F6" s="71"/>
      <c r="G6" s="71"/>
    </row>
    <row r="7" spans="1:7" x14ac:dyDescent="0.3">
      <c r="A7" s="101" t="s">
        <v>201</v>
      </c>
      <c r="B7" s="71"/>
      <c r="C7" s="71"/>
      <c r="D7" s="71"/>
      <c r="E7" s="71"/>
      <c r="F7" s="71"/>
      <c r="G7" s="71"/>
    </row>
    <row r="8" spans="1:7" x14ac:dyDescent="0.3">
      <c r="A8" s="100" t="s">
        <v>202</v>
      </c>
      <c r="B8" s="71"/>
      <c r="C8" s="71"/>
      <c r="D8" s="71"/>
      <c r="E8" s="71"/>
      <c r="F8" s="71"/>
      <c r="G8" s="71"/>
    </row>
    <row r="10" spans="1:7" ht="22.05" customHeight="1" x14ac:dyDescent="0.3">
      <c r="A10" s="76" t="s">
        <v>203</v>
      </c>
      <c r="B10" s="62"/>
      <c r="C10" s="62"/>
      <c r="E10" s="72" t="s">
        <v>204</v>
      </c>
      <c r="F10" s="62"/>
      <c r="G10" s="62"/>
    </row>
    <row r="11" spans="1:7" x14ac:dyDescent="0.3">
      <c r="A11" s="55" t="s">
        <v>10</v>
      </c>
      <c r="E11" s="28" t="s">
        <v>3</v>
      </c>
    </row>
    <row r="12" spans="1:7" x14ac:dyDescent="0.3">
      <c r="A12" s="56" t="s">
        <v>20</v>
      </c>
      <c r="E12" s="57" t="s">
        <v>27</v>
      </c>
    </row>
    <row r="13" spans="1:7" x14ac:dyDescent="0.3">
      <c r="A13" s="54" t="s">
        <v>28</v>
      </c>
      <c r="E13" s="20" t="s">
        <v>15</v>
      </c>
    </row>
    <row r="14" spans="1:7" x14ac:dyDescent="0.3">
      <c r="A14" s="56" t="s">
        <v>33</v>
      </c>
    </row>
    <row r="15" spans="1:7" x14ac:dyDescent="0.3">
      <c r="A15" s="54" t="s">
        <v>16</v>
      </c>
    </row>
    <row r="16" spans="1:7" x14ac:dyDescent="0.3">
      <c r="A16" s="56" t="s">
        <v>36</v>
      </c>
    </row>
    <row r="19" spans="1:7" ht="22.05" customHeight="1" x14ac:dyDescent="0.3">
      <c r="A19" s="102" t="s">
        <v>205</v>
      </c>
      <c r="B19" s="71"/>
      <c r="C19" s="71"/>
      <c r="D19" s="71"/>
      <c r="E19" s="71"/>
      <c r="F19" s="71"/>
      <c r="G19" s="71"/>
    </row>
    <row r="20" spans="1:7" ht="28.05" customHeight="1" x14ac:dyDescent="0.3">
      <c r="A20" s="1" t="s">
        <v>1</v>
      </c>
      <c r="B20" s="1" t="s">
        <v>2</v>
      </c>
      <c r="C20" s="4" t="s">
        <v>206</v>
      </c>
      <c r="D20" s="1" t="s">
        <v>4</v>
      </c>
      <c r="E20" s="4" t="s">
        <v>207</v>
      </c>
      <c r="F20" s="1" t="s">
        <v>5</v>
      </c>
      <c r="G20" s="1" t="s">
        <v>208</v>
      </c>
    </row>
    <row r="21" spans="1:7" x14ac:dyDescent="0.3">
      <c r="A21" s="7" t="s">
        <v>209</v>
      </c>
      <c r="B21" s="8" t="s">
        <v>210</v>
      </c>
      <c r="C21" s="58"/>
      <c r="D21" s="8" t="s">
        <v>211</v>
      </c>
      <c r="E21" s="58"/>
      <c r="F21" s="8" t="s">
        <v>212</v>
      </c>
      <c r="G21" s="7" t="s">
        <v>213</v>
      </c>
    </row>
    <row r="22" spans="1:7" x14ac:dyDescent="0.3">
      <c r="A22" s="59" t="s">
        <v>214</v>
      </c>
      <c r="B22" s="60" t="s">
        <v>215</v>
      </c>
      <c r="C22" s="58"/>
      <c r="D22" s="60" t="s">
        <v>216</v>
      </c>
      <c r="E22" s="58"/>
      <c r="F22" s="60" t="s">
        <v>217</v>
      </c>
      <c r="G22" s="59"/>
    </row>
    <row r="23" spans="1:7" x14ac:dyDescent="0.3">
      <c r="A23" s="7"/>
      <c r="B23" s="8"/>
      <c r="C23" s="58"/>
      <c r="D23" s="8"/>
      <c r="E23" s="58"/>
      <c r="F23" s="8"/>
      <c r="G23" s="7" t="s">
        <v>218</v>
      </c>
    </row>
  </sheetData>
  <mergeCells count="10">
    <mergeCell ref="A19:G19"/>
    <mergeCell ref="A5:G5"/>
    <mergeCell ref="A10:C10"/>
    <mergeCell ref="E10:G10"/>
    <mergeCell ref="A1:G1"/>
    <mergeCell ref="A8:G8"/>
    <mergeCell ref="A3:G3"/>
    <mergeCell ref="A6:G6"/>
    <mergeCell ref="A4:G4"/>
    <mergeCell ref="A7:G7"/>
  </mergeCells>
  <dataValidations count="2">
    <dataValidation type="list" allowBlank="1" errorTitle="Invalid Entry" error="Invalid Region! Choose from: Central, East, North, South, West" promptTitle="Region" prompt="Select a region from the dropdown list" sqref="E21:E40" xr:uid="{00000000-0002-0000-0600-000000000000}">
      <formula1>"Central,East,North,South,West"</formula1>
    </dataValidation>
    <dataValidation type="list" allowBlank="1" errorTitle="Invalid Entry" error="Invalid Gender! Choose Male or Female." promptTitle="Gender" prompt="Select Male or Female" sqref="C21:C40" xr:uid="{00000000-0002-0000-0600-000001000000}">
      <formula1>"Male,Female"</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E79"/>
  </sheetPr>
  <dimension ref="A1:L36"/>
  <sheetViews>
    <sheetView showGridLines="0" workbookViewId="0">
      <selection activeCell="A4" sqref="A4:L4"/>
    </sheetView>
  </sheetViews>
  <sheetFormatPr defaultRowHeight="14.4" x14ac:dyDescent="0.3"/>
  <cols>
    <col min="1" max="12" width="12" customWidth="1"/>
  </cols>
  <sheetData>
    <row r="1" spans="1:12" ht="40.049999999999997" customHeight="1" x14ac:dyDescent="0.3">
      <c r="A1" s="84" t="s">
        <v>219</v>
      </c>
      <c r="B1" s="62"/>
      <c r="C1" s="62"/>
      <c r="D1" s="62"/>
      <c r="E1" s="62"/>
      <c r="F1" s="62"/>
      <c r="G1" s="62"/>
      <c r="H1" s="62"/>
      <c r="I1" s="62"/>
      <c r="J1" s="62"/>
      <c r="K1" s="62"/>
      <c r="L1" s="62"/>
    </row>
    <row r="2" spans="1:12" ht="18" customHeight="1" x14ac:dyDescent="0.3">
      <c r="A2" s="93" t="s">
        <v>220</v>
      </c>
      <c r="B2" s="62"/>
      <c r="C2" s="62"/>
      <c r="D2" s="62"/>
      <c r="E2" s="62"/>
      <c r="F2" s="62"/>
      <c r="G2" s="62"/>
      <c r="H2" s="62"/>
      <c r="I2" s="62"/>
      <c r="J2" s="62"/>
      <c r="K2" s="62"/>
      <c r="L2" s="62"/>
    </row>
    <row r="4" spans="1:12" ht="24" customHeight="1" x14ac:dyDescent="0.3">
      <c r="A4" s="114" t="s">
        <v>221</v>
      </c>
      <c r="B4" s="62"/>
      <c r="C4" s="62"/>
      <c r="D4" s="62"/>
      <c r="E4" s="62"/>
      <c r="F4" s="62"/>
      <c r="G4" s="62"/>
      <c r="H4" s="62"/>
      <c r="I4" s="62"/>
      <c r="J4" s="62"/>
      <c r="K4" s="62"/>
      <c r="L4" s="62"/>
    </row>
    <row r="5" spans="1:12" ht="42" customHeight="1" x14ac:dyDescent="0.3">
      <c r="A5" s="110" t="s">
        <v>222</v>
      </c>
      <c r="B5" s="62"/>
      <c r="C5" s="62"/>
      <c r="D5" s="62"/>
      <c r="E5" s="62"/>
      <c r="F5" s="62"/>
      <c r="G5" s="62"/>
      <c r="H5" s="62"/>
      <c r="I5" s="62"/>
      <c r="J5" s="62"/>
      <c r="K5" s="62"/>
      <c r="L5" s="62"/>
    </row>
    <row r="7" spans="1:12" ht="24" customHeight="1" x14ac:dyDescent="0.3">
      <c r="A7" s="104" t="s">
        <v>223</v>
      </c>
      <c r="B7" s="62"/>
      <c r="C7" s="62"/>
      <c r="D7" s="62"/>
      <c r="E7" s="62"/>
      <c r="F7" s="62"/>
      <c r="G7" s="62"/>
      <c r="H7" s="62"/>
      <c r="I7" s="62"/>
      <c r="J7" s="62"/>
      <c r="K7" s="62"/>
      <c r="L7" s="62"/>
    </row>
    <row r="8" spans="1:12" ht="22.05" customHeight="1" x14ac:dyDescent="0.3">
      <c r="A8" s="108" t="s">
        <v>224</v>
      </c>
      <c r="B8" s="62"/>
      <c r="C8" s="62"/>
      <c r="D8" s="62"/>
      <c r="E8" s="62"/>
      <c r="F8" s="62"/>
      <c r="G8" s="62"/>
      <c r="H8" s="62"/>
      <c r="I8" s="62"/>
      <c r="J8" s="62"/>
      <c r="K8" s="62"/>
      <c r="L8" s="62"/>
    </row>
    <row r="9" spans="1:12" ht="22.05" customHeight="1" x14ac:dyDescent="0.3">
      <c r="A9" s="120" t="s">
        <v>225</v>
      </c>
      <c r="B9" s="62"/>
      <c r="C9" s="62"/>
      <c r="D9" s="62"/>
      <c r="E9" s="62"/>
      <c r="F9" s="62"/>
      <c r="G9" s="62"/>
      <c r="H9" s="62"/>
      <c r="I9" s="62"/>
      <c r="J9" s="62"/>
      <c r="K9" s="62"/>
      <c r="L9" s="62"/>
    </row>
    <row r="10" spans="1:12" ht="22.05" customHeight="1" x14ac:dyDescent="0.3">
      <c r="A10" s="108" t="s">
        <v>226</v>
      </c>
      <c r="B10" s="62"/>
      <c r="C10" s="62"/>
      <c r="D10" s="62"/>
      <c r="E10" s="62"/>
      <c r="F10" s="62"/>
      <c r="G10" s="62"/>
      <c r="H10" s="62"/>
      <c r="I10" s="62"/>
      <c r="J10" s="62"/>
      <c r="K10" s="62"/>
      <c r="L10" s="62"/>
    </row>
    <row r="11" spans="1:12" ht="22.05" customHeight="1" x14ac:dyDescent="0.3">
      <c r="A11" s="120" t="s">
        <v>227</v>
      </c>
      <c r="B11" s="62"/>
      <c r="C11" s="62"/>
      <c r="D11" s="62"/>
      <c r="E11" s="62"/>
      <c r="F11" s="62"/>
      <c r="G11" s="62"/>
      <c r="H11" s="62"/>
      <c r="I11" s="62"/>
      <c r="J11" s="62"/>
      <c r="K11" s="62"/>
      <c r="L11" s="62"/>
    </row>
    <row r="12" spans="1:12" ht="22.05" customHeight="1" x14ac:dyDescent="0.3">
      <c r="A12" s="108" t="s">
        <v>228</v>
      </c>
      <c r="B12" s="62"/>
      <c r="C12" s="62"/>
      <c r="D12" s="62"/>
      <c r="E12" s="62"/>
      <c r="F12" s="62"/>
      <c r="G12" s="62"/>
      <c r="H12" s="62"/>
      <c r="I12" s="62"/>
      <c r="J12" s="62"/>
      <c r="K12" s="62"/>
      <c r="L12" s="62"/>
    </row>
    <row r="14" spans="1:12" ht="24" customHeight="1" x14ac:dyDescent="0.3">
      <c r="A14" s="112" t="s">
        <v>229</v>
      </c>
      <c r="B14" s="62"/>
      <c r="C14" s="62"/>
      <c r="D14" s="62"/>
      <c r="E14" s="62"/>
      <c r="F14" s="62"/>
      <c r="G14" s="62"/>
      <c r="H14" s="62"/>
      <c r="I14" s="62"/>
      <c r="J14" s="62"/>
      <c r="K14" s="62"/>
      <c r="L14" s="62"/>
    </row>
    <row r="15" spans="1:12" ht="19.95" customHeight="1" x14ac:dyDescent="0.3">
      <c r="A15" s="122" t="s">
        <v>230</v>
      </c>
      <c r="B15" s="62"/>
      <c r="C15" s="62"/>
      <c r="D15" s="62"/>
      <c r="E15" s="62"/>
      <c r="F15" s="62"/>
      <c r="G15" s="62"/>
      <c r="H15" s="62"/>
      <c r="I15" s="62"/>
      <c r="J15" s="62"/>
      <c r="K15" s="62"/>
      <c r="L15" s="62"/>
    </row>
    <row r="16" spans="1:12" ht="43.95" customHeight="1" x14ac:dyDescent="0.3">
      <c r="A16" s="103" t="s">
        <v>231</v>
      </c>
      <c r="B16" s="62"/>
      <c r="C16" s="62"/>
      <c r="D16" s="62"/>
      <c r="E16" s="62"/>
      <c r="F16" s="62"/>
      <c r="G16" s="62"/>
      <c r="H16" s="62"/>
      <c r="I16" s="62"/>
      <c r="J16" s="62"/>
      <c r="K16" s="62"/>
      <c r="L16" s="62"/>
    </row>
    <row r="17" spans="1:12" ht="19.95" customHeight="1" x14ac:dyDescent="0.3">
      <c r="A17" s="113" t="s">
        <v>232</v>
      </c>
      <c r="B17" s="62"/>
      <c r="C17" s="62"/>
      <c r="D17" s="62"/>
      <c r="E17" s="62"/>
      <c r="F17" s="62"/>
      <c r="G17" s="62"/>
      <c r="H17" s="62"/>
      <c r="I17" s="62"/>
      <c r="J17" s="62"/>
      <c r="K17" s="62"/>
      <c r="L17" s="62"/>
    </row>
    <row r="18" spans="1:12" ht="43.95" customHeight="1" x14ac:dyDescent="0.3">
      <c r="A18" s="106" t="s">
        <v>233</v>
      </c>
      <c r="B18" s="62"/>
      <c r="C18" s="62"/>
      <c r="D18" s="62"/>
      <c r="E18" s="62"/>
      <c r="F18" s="62"/>
      <c r="G18" s="62"/>
      <c r="H18" s="62"/>
      <c r="I18" s="62"/>
      <c r="J18" s="62"/>
      <c r="K18" s="62"/>
      <c r="L18" s="62"/>
    </row>
    <row r="19" spans="1:12" ht="19.95" customHeight="1" x14ac:dyDescent="0.3">
      <c r="A19" s="117" t="s">
        <v>234</v>
      </c>
      <c r="B19" s="62"/>
      <c r="C19" s="62"/>
      <c r="D19" s="62"/>
      <c r="E19" s="62"/>
      <c r="F19" s="62"/>
      <c r="G19" s="62"/>
      <c r="H19" s="62"/>
      <c r="I19" s="62"/>
      <c r="J19" s="62"/>
      <c r="K19" s="62"/>
      <c r="L19" s="62"/>
    </row>
    <row r="20" spans="1:12" ht="43.95" customHeight="1" x14ac:dyDescent="0.3">
      <c r="A20" s="115" t="s">
        <v>235</v>
      </c>
      <c r="B20" s="62"/>
      <c r="C20" s="62"/>
      <c r="D20" s="62"/>
      <c r="E20" s="62"/>
      <c r="F20" s="62"/>
      <c r="G20" s="62"/>
      <c r="H20" s="62"/>
      <c r="I20" s="62"/>
      <c r="J20" s="62"/>
      <c r="K20" s="62"/>
      <c r="L20" s="62"/>
    </row>
    <row r="21" spans="1:12" ht="19.95" customHeight="1" x14ac:dyDescent="0.3">
      <c r="A21" s="107" t="s">
        <v>236</v>
      </c>
      <c r="B21" s="62"/>
      <c r="C21" s="62"/>
      <c r="D21" s="62"/>
      <c r="E21" s="62"/>
      <c r="F21" s="62"/>
      <c r="G21" s="62"/>
      <c r="H21" s="62"/>
      <c r="I21" s="62"/>
      <c r="J21" s="62"/>
      <c r="K21" s="62"/>
      <c r="L21" s="62"/>
    </row>
    <row r="22" spans="1:12" ht="43.95" customHeight="1" x14ac:dyDescent="0.3">
      <c r="A22" s="110" t="s">
        <v>237</v>
      </c>
      <c r="B22" s="62"/>
      <c r="C22" s="62"/>
      <c r="D22" s="62"/>
      <c r="E22" s="62"/>
      <c r="F22" s="62"/>
      <c r="G22" s="62"/>
      <c r="H22" s="62"/>
      <c r="I22" s="62"/>
      <c r="J22" s="62"/>
      <c r="K22" s="62"/>
      <c r="L22" s="62"/>
    </row>
    <row r="24" spans="1:12" ht="24" customHeight="1" x14ac:dyDescent="0.3">
      <c r="A24" s="121" t="s">
        <v>238</v>
      </c>
      <c r="B24" s="62"/>
      <c r="C24" s="62"/>
      <c r="D24" s="62"/>
      <c r="E24" s="62"/>
      <c r="F24" s="62"/>
      <c r="G24" s="62"/>
      <c r="H24" s="62"/>
      <c r="I24" s="62"/>
      <c r="J24" s="62"/>
      <c r="K24" s="62"/>
      <c r="L24" s="62"/>
    </row>
    <row r="25" spans="1:12" ht="24" customHeight="1" x14ac:dyDescent="0.3">
      <c r="A25" s="105" t="s">
        <v>239</v>
      </c>
      <c r="B25" s="62"/>
      <c r="C25" s="62"/>
      <c r="D25" s="62"/>
      <c r="E25" s="62"/>
      <c r="F25" s="62"/>
      <c r="G25" s="62"/>
      <c r="H25" s="62"/>
      <c r="I25" s="62"/>
      <c r="J25" s="62"/>
      <c r="K25" s="62"/>
      <c r="L25" s="62"/>
    </row>
    <row r="26" spans="1:12" ht="48" customHeight="1" x14ac:dyDescent="0.3">
      <c r="A26" s="109" t="s">
        <v>240</v>
      </c>
      <c r="B26" s="62"/>
      <c r="C26" s="62"/>
      <c r="D26" s="62"/>
      <c r="E26" s="62"/>
      <c r="F26" s="62"/>
      <c r="G26" s="62"/>
      <c r="H26" s="62"/>
      <c r="I26" s="62"/>
      <c r="J26" s="62"/>
      <c r="K26" s="62"/>
      <c r="L26" s="62"/>
    </row>
    <row r="28" spans="1:12" ht="24" customHeight="1" x14ac:dyDescent="0.3">
      <c r="A28" s="118" t="s">
        <v>241</v>
      </c>
      <c r="B28" s="62"/>
      <c r="C28" s="62"/>
      <c r="D28" s="62"/>
      <c r="E28" s="62"/>
      <c r="F28" s="62"/>
      <c r="G28" s="62"/>
      <c r="H28" s="62"/>
      <c r="I28" s="62"/>
      <c r="J28" s="62"/>
      <c r="K28" s="62"/>
      <c r="L28" s="62"/>
    </row>
    <row r="29" spans="1:12" ht="48" customHeight="1" x14ac:dyDescent="0.3">
      <c r="A29" s="116" t="s">
        <v>242</v>
      </c>
      <c r="B29" s="62"/>
      <c r="C29" s="62"/>
      <c r="D29" s="62"/>
      <c r="E29" s="62"/>
      <c r="F29" s="62"/>
      <c r="G29" s="62"/>
      <c r="H29" s="62"/>
      <c r="I29" s="62"/>
      <c r="J29" s="62"/>
      <c r="K29" s="62"/>
      <c r="L29" s="62"/>
    </row>
    <row r="31" spans="1:12" ht="24" customHeight="1" x14ac:dyDescent="0.3">
      <c r="A31" s="119" t="s">
        <v>243</v>
      </c>
      <c r="B31" s="62"/>
      <c r="C31" s="62"/>
      <c r="D31" s="62"/>
      <c r="E31" s="62"/>
      <c r="F31" s="62"/>
      <c r="G31" s="62"/>
      <c r="H31" s="62"/>
      <c r="I31" s="62"/>
      <c r="J31" s="62"/>
      <c r="K31" s="62"/>
      <c r="L31" s="62"/>
    </row>
    <row r="32" spans="1:12" ht="48" customHeight="1" x14ac:dyDescent="0.3">
      <c r="A32" s="111" t="s">
        <v>244</v>
      </c>
      <c r="B32" s="62"/>
      <c r="C32" s="62"/>
      <c r="D32" s="62"/>
      <c r="E32" s="62"/>
      <c r="F32" s="62"/>
      <c r="G32" s="62"/>
      <c r="H32" s="62"/>
      <c r="I32" s="62"/>
      <c r="J32" s="62"/>
      <c r="K32" s="62"/>
      <c r="L32" s="62"/>
    </row>
    <row r="35" spans="1:12" ht="24" customHeight="1" x14ac:dyDescent="0.3">
      <c r="A35" s="114" t="s">
        <v>245</v>
      </c>
      <c r="B35" s="62"/>
      <c r="C35" s="62"/>
      <c r="D35" s="62"/>
      <c r="E35" s="62"/>
      <c r="F35" s="62"/>
      <c r="G35" s="62"/>
      <c r="H35" s="62"/>
      <c r="I35" s="62"/>
      <c r="J35" s="62"/>
      <c r="K35" s="62"/>
      <c r="L35" s="62"/>
    </row>
    <row r="36" spans="1:12" ht="52.05" customHeight="1" x14ac:dyDescent="0.3">
      <c r="A36" s="110" t="s">
        <v>246</v>
      </c>
      <c r="B36" s="62"/>
      <c r="C36" s="62"/>
      <c r="D36" s="62"/>
      <c r="E36" s="62"/>
      <c r="F36" s="62"/>
      <c r="G36" s="62"/>
      <c r="H36" s="62"/>
      <c r="I36" s="62"/>
      <c r="J36" s="62"/>
      <c r="K36" s="62"/>
      <c r="L36" s="62"/>
    </row>
  </sheetData>
  <mergeCells count="28">
    <mergeCell ref="A1:L1"/>
    <mergeCell ref="A36:L36"/>
    <mergeCell ref="A35:L35"/>
    <mergeCell ref="A4:L4"/>
    <mergeCell ref="A20:L20"/>
    <mergeCell ref="A29:L29"/>
    <mergeCell ref="A10:L10"/>
    <mergeCell ref="A19:L19"/>
    <mergeCell ref="A28:L28"/>
    <mergeCell ref="A31:L31"/>
    <mergeCell ref="A9:L9"/>
    <mergeCell ref="A24:L24"/>
    <mergeCell ref="A15:L15"/>
    <mergeCell ref="A11:L11"/>
    <mergeCell ref="A26:L26"/>
    <mergeCell ref="A2:L2"/>
    <mergeCell ref="A5:L5"/>
    <mergeCell ref="A32:L32"/>
    <mergeCell ref="A8:L8"/>
    <mergeCell ref="A14:L14"/>
    <mergeCell ref="A22:L22"/>
    <mergeCell ref="A17:L17"/>
    <mergeCell ref="A16:L16"/>
    <mergeCell ref="A7:L7"/>
    <mergeCell ref="A25:L25"/>
    <mergeCell ref="A18:L18"/>
    <mergeCell ref="A21:L21"/>
    <mergeCell ref="A12:L1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Raw_Data</vt:lpstr>
      <vt:lpstr>Health_Status_by_Age</vt:lpstr>
      <vt:lpstr>Nutrient_vs_BMI</vt:lpstr>
      <vt:lpstr>Sugar_ScreenTime</vt:lpstr>
      <vt:lpstr>Regional_Differences</vt:lpstr>
      <vt:lpstr>Dashboard</vt:lpstr>
      <vt:lpstr>Data_Validation</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upendrachary35698@outlook.com</cp:lastModifiedBy>
  <dcterms:created xsi:type="dcterms:W3CDTF">2026-03-19T02:23:54Z</dcterms:created>
  <dcterms:modified xsi:type="dcterms:W3CDTF">2026-03-19T07:51:56Z</dcterms:modified>
</cp:coreProperties>
</file>