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<sst xmlns="http://schemas.openxmlformats.org/spreadsheetml/2006/main" count="65" uniqueCount="57">
  <si>
    <t>NETFLIX FUNCTIONAL REQUIREMENTS TRACEABILITY MATRIX</t>
  </si>
  <si>
    <t>Project Name: Netflix Hybrid-based Content Recommendation System</t>
  </si>
  <si>
    <t>Business Requirements Document (BRD)</t>
  </si>
  <si>
    <t>Functional Requirements Document</t>
  </si>
  <si>
    <t>Test Case Document</t>
  </si>
  <si>
    <t>Business Requirement ID</t>
  </si>
  <si>
    <t>Business Requirement / Business Use case</t>
  </si>
  <si>
    <t>Functional Requirement ID</t>
  </si>
  <si>
    <t>Functional Requirement / Use Case</t>
  </si>
  <si>
    <t>Priority</t>
  </si>
  <si>
    <t>Test Case ID</t>
  </si>
  <si>
    <t>BR-1</t>
  </si>
  <si>
    <t>The system shall generate personalized recommendations based on user preferences and viewing history.</t>
  </si>
  <si>
    <t>UC-01: Generate Personalized Recommendations</t>
  </si>
  <si>
    <t>High</t>
  </si>
  <si>
    <t>BR-2</t>
  </si>
  <si>
    <t>The system shall recommend content similar to the selected movie or TV show.</t>
  </si>
  <si>
    <t>UC-02: Recommend Similar Content</t>
  </si>
  <si>
    <t>BR-3</t>
  </si>
  <si>
    <t>The system shall rank recommendations based on relevance.</t>
  </si>
  <si>
    <t>UC-03: Rank Recommendation Results</t>
  </si>
  <si>
    <t>Medium</t>
  </si>
  <si>
    <t>BR-4</t>
  </si>
  <si>
    <t>The system shall refresh recommendations when user preferences change.</t>
  </si>
  <si>
    <t>UC-04: Refresh Recommendations</t>
  </si>
  <si>
    <t>BR-5</t>
  </si>
  <si>
    <t>The system shall deliver recommendations through secure REST APIs.</t>
  </si>
  <si>
    <t>UC-05: Deliver Recommendations via API</t>
  </si>
  <si>
    <t>BR-6</t>
  </si>
  <si>
    <t>The system shall display appropriate error messages when recommendations cannot be generated.</t>
  </si>
  <si>
    <t>UC-06: Handle Recommendation Errors</t>
  </si>
  <si>
    <t>BR-7</t>
  </si>
  <si>
    <t>The system shall log recommendation requests and system events.</t>
  </si>
  <si>
    <t>FR-07</t>
  </si>
  <si>
    <t>UC-07: Log Recommendation Requests</t>
  </si>
  <si>
    <t>TC-007</t>
  </si>
  <si>
    <t>BR-8</t>
  </si>
  <si>
    <t>The system shall maintain recommendation history for auditing and analysis.</t>
  </si>
  <si>
    <t>FR-08</t>
  </si>
  <si>
    <t>UC-08: Maintain Recommendation History</t>
  </si>
  <si>
    <t>Low</t>
  </si>
  <si>
    <t>TC-008</t>
  </si>
  <si>
    <t>BR-9</t>
  </si>
  <si>
    <t>The system shall allow administrators to manage movie metadata.</t>
  </si>
  <si>
    <t>FR-09</t>
  </si>
  <si>
    <t>UC-09: Manage Movie Metadata</t>
  </si>
  <si>
    <t>TC-009</t>
  </si>
  <si>
    <t>BR-10</t>
  </si>
  <si>
    <t>The system shall analyze user interaction data to personalize recommendations.</t>
  </si>
  <si>
    <t>FR-10</t>
  </si>
  <si>
    <t>UC-10: Analyze User Interaction Data</t>
  </si>
  <si>
    <t>TC-010</t>
  </si>
  <si>
    <t>BR-11</t>
  </si>
  <si>
    <t>The platform must collect user feedbacks on content recommendations</t>
  </si>
  <si>
    <t>FR-11</t>
  </si>
  <si>
    <t>UC-11: Give better recommendations for having high engagement rates</t>
  </si>
  <si>
    <t>TC-011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</si>
</sst>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0" fontId="1" numFmtId="0" xfId="0" applyAlignment="1" applyBorder="1" applyFont="1">
      <alignment readingOrder="0" shrinkToFit="0" wrapText="1"/>
    </xf>
    <xf borderId="7" fillId="0" fontId="2" numFmtId="0" xfId="0" applyBorder="1" applyFont="1"/>
    <xf borderId="8" fillId="0" fontId="1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1" fillId="0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 shrinkToFit="0" wrapText="1"/>
    </xf>
    <xf borderId="9" fillId="0" fontId="3" numFmtId="0" xfId="0" applyBorder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5"/>
      <c r="D2" s="5"/>
      <c r="E2" s="5"/>
      <c r="F2" s="6"/>
    </row>
    <row r="3" ht="35.25" customHeight="1">
      <c r="A3" s="7" t="s">
        <v>2</v>
      </c>
      <c r="B3" s="8"/>
      <c r="C3" s="9" t="s">
        <v>3</v>
      </c>
      <c r="D3" s="8"/>
      <c r="E3" s="10"/>
      <c r="F3" s="11" t="s">
        <v>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15" t="s">
        <v>10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6" t="s">
        <v>11</v>
      </c>
      <c r="B5" s="17" t="s">
        <v>12</v>
      </c>
      <c r="C5" s="16" t="str">
        <f t="shared" ref="C5:C10" si="1">CONCATENATE("FR-0",RIGHT(A5,LEN(A5) - (FIND("-",A5))))</f>
        <v>FR-01</v>
      </c>
      <c r="D5" s="17" t="s">
        <v>13</v>
      </c>
      <c r="E5" s="16" t="s">
        <v>14</v>
      </c>
      <c r="F5" s="16" t="str">
        <f t="shared" ref="F5:F10" si="2">CONCATENATE("TC-00",RIGHT(A5,LEN(A5) - (FIND("-",A5))))</f>
        <v>TC-001</v>
      </c>
    </row>
    <row r="6">
      <c r="A6" s="18" t="s">
        <v>15</v>
      </c>
      <c r="B6" s="19" t="s">
        <v>16</v>
      </c>
      <c r="C6" s="18" t="str">
        <f t="shared" si="1"/>
        <v>FR-02</v>
      </c>
      <c r="D6" s="19" t="s">
        <v>17</v>
      </c>
      <c r="E6" s="18" t="s">
        <v>14</v>
      </c>
      <c r="F6" s="18" t="str">
        <f t="shared" si="2"/>
        <v>TC-002</v>
      </c>
    </row>
    <row r="7">
      <c r="A7" s="18" t="s">
        <v>18</v>
      </c>
      <c r="B7" s="19" t="s">
        <v>19</v>
      </c>
      <c r="C7" s="18" t="str">
        <f t="shared" si="1"/>
        <v>FR-03</v>
      </c>
      <c r="D7" s="19" t="s">
        <v>20</v>
      </c>
      <c r="E7" s="18" t="s">
        <v>21</v>
      </c>
      <c r="F7" s="18" t="str">
        <f t="shared" si="2"/>
        <v>TC-003</v>
      </c>
    </row>
    <row r="8">
      <c r="A8" s="18" t="s">
        <v>22</v>
      </c>
      <c r="B8" s="19" t="s">
        <v>23</v>
      </c>
      <c r="C8" s="20" t="str">
        <f t="shared" si="1"/>
        <v>FR-04</v>
      </c>
      <c r="D8" s="19" t="s">
        <v>24</v>
      </c>
      <c r="E8" s="18" t="s">
        <v>14</v>
      </c>
      <c r="F8" s="20" t="str">
        <f t="shared" si="2"/>
        <v>TC-004</v>
      </c>
    </row>
    <row r="9">
      <c r="A9" s="18" t="s">
        <v>25</v>
      </c>
      <c r="B9" s="19" t="s">
        <v>26</v>
      </c>
      <c r="C9" s="20" t="str">
        <f t="shared" si="1"/>
        <v>FR-05</v>
      </c>
      <c r="D9" s="19" t="s">
        <v>27</v>
      </c>
      <c r="E9" s="18" t="s">
        <v>14</v>
      </c>
      <c r="F9" s="20" t="str">
        <f t="shared" si="2"/>
        <v>TC-005</v>
      </c>
    </row>
    <row r="10">
      <c r="A10" s="18" t="s">
        <v>28</v>
      </c>
      <c r="B10" s="19" t="s">
        <v>29</v>
      </c>
      <c r="C10" s="20" t="str">
        <f t="shared" si="1"/>
        <v>FR-06</v>
      </c>
      <c r="D10" s="19" t="s">
        <v>30</v>
      </c>
      <c r="E10" s="18" t="s">
        <v>14</v>
      </c>
      <c r="F10" s="20" t="str">
        <f t="shared" si="2"/>
        <v>TC-006</v>
      </c>
    </row>
    <row r="11">
      <c r="A11" s="18" t="s">
        <v>31</v>
      </c>
      <c r="B11" s="19" t="s">
        <v>32</v>
      </c>
      <c r="C11" s="18" t="s">
        <v>33</v>
      </c>
      <c r="D11" s="19" t="s">
        <v>34</v>
      </c>
      <c r="E11" s="18" t="s">
        <v>21</v>
      </c>
      <c r="F11" s="18" t="s">
        <v>35</v>
      </c>
    </row>
    <row r="12">
      <c r="A12" s="18" t="s">
        <v>36</v>
      </c>
      <c r="B12" s="19" t="s">
        <v>37</v>
      </c>
      <c r="C12" s="18" t="s">
        <v>38</v>
      </c>
      <c r="D12" s="19" t="s">
        <v>39</v>
      </c>
      <c r="E12" s="18" t="s">
        <v>40</v>
      </c>
      <c r="F12" s="18" t="s">
        <v>41</v>
      </c>
    </row>
    <row r="13">
      <c r="A13" s="18" t="s">
        <v>42</v>
      </c>
      <c r="B13" s="19" t="s">
        <v>43</v>
      </c>
      <c r="C13" s="18" t="s">
        <v>44</v>
      </c>
      <c r="D13" s="19" t="s">
        <v>45</v>
      </c>
      <c r="E13" s="18" t="s">
        <v>40</v>
      </c>
      <c r="F13" s="18" t="s">
        <v>46</v>
      </c>
    </row>
    <row r="14">
      <c r="A14" s="18" t="s">
        <v>47</v>
      </c>
      <c r="B14" s="19" t="s">
        <v>48</v>
      </c>
      <c r="C14" s="18" t="s">
        <v>49</v>
      </c>
      <c r="D14" s="19" t="s">
        <v>50</v>
      </c>
      <c r="E14" s="18" t="s">
        <v>14</v>
      </c>
      <c r="F14" s="18" t="s">
        <v>51</v>
      </c>
    </row>
    <row r="15">
      <c r="A15" s="18" t="s">
        <v>52</v>
      </c>
      <c r="B15" s="19" t="s">
        <v>53</v>
      </c>
      <c r="C15" s="18" t="s">
        <v>54</v>
      </c>
      <c r="D15" s="19" t="s">
        <v>55</v>
      </c>
      <c r="E15" s="18" t="s">
        <v>40</v>
      </c>
      <c r="F15" s="18" t="s">
        <v>56</v>
      </c>
    </row>
    <row r="16">
      <c r="B16" s="21"/>
    </row>
    <row r="17">
      <c r="B17" s="21"/>
    </row>
    <row r="18">
      <c r="B18" s="21"/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mergeCells count="4">
    <mergeCell ref="A1:F1"/>
    <mergeCell ref="A2:F2"/>
    <mergeCell ref="A3:B3"/>
    <mergeCell ref="C3:D3"/>
  </mergeCells>
  <drawing r:id="rId1"/>
</worksheet>
</file>