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fb2e39f4742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Register" sheetId="1" r:id="Raa9be5b7e27843db"/>
    <x:sheet xmlns:r="http://schemas.openxmlformats.org/officeDocument/2006/relationships" name="Open Issues" sheetId="2" r:id="R9bd1953a8ec14c1c"/>
    <x:sheet xmlns:r="http://schemas.openxmlformats.org/officeDocument/2006/relationships" name="Table Audit" sheetId="3" r:id="R9d754ea7645c4f00"/>
    <x:sheet xmlns:r="http://schemas.openxmlformats.org/officeDocument/2006/relationships" name="Acceptance Checks" sheetId="4" r:id="R0b093cb87519469b"/>
    <x:sheet xmlns:r="http://schemas.openxmlformats.org/officeDocument/2006/relationships" name="Sources" sheetId="5" r:id="Rfffeb8b9d33a47c1"/>
    <x:sheet xmlns:r="http://schemas.openxmlformats.org/officeDocument/2006/relationships" name="Conditional Fields" sheetId="6" r:id="Rba537e354fce4f5c"/>
    <x:sheet xmlns:r="http://schemas.openxmlformats.org/officeDocument/2006/relationships" name="Overview" sheetId="7" r:id="R2967859918dc43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5"/>
      <x:color rgb="FFFFFFFF"/>
      <x:name val="Carlito"/>
    </x:font>
    <x:font>
      <x:sz val="10"/>
      <x:color rgb="FF203144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sz val="11"/>
      <x:color rgb="FF203144"/>
      <x:name val="Carlito"/>
    </x:font>
    <x:font>
      <x:b/>
      <x:sz val="11"/>
      <x:color rgb="FFFFFFFF"/>
      <x:name val="Carlito"/>
    </x:font>
    <x:font>
      <x:b/>
      <x:sz val="14"/>
      <x:color rgb="FF147D80"/>
      <x:name val="Carlito"/>
    </x:font>
    <x:font>
      <x:b/>
      <x:sz val="10"/>
      <x:color rgb="FF203144"/>
      <x:name val="Carlito"/>
    </x:font>
    <x:font>
      <x:b/>
      <x:sz val="11"/>
      <x:color rgb="FF203144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8324C"/>
      </x:patternFill>
    </x:fill>
    <x:fill>
      <x:patternFill patternType="solid">
        <x:fgColor rgb="FFE5F2F3"/>
      </x:patternFill>
    </x:fill>
    <x:fill>
      <x:patternFill patternType="solid">
        <x:fgColor rgb="FF147D80"/>
      </x:patternFill>
    </x:fill>
    <x:fill>
      <x:patternFill patternType="solid">
        <x:fgColor rgb="FFFCFCFD"/>
      </x:patternFill>
    </x:fill>
    <x:fill>
      <x:patternFill patternType="solid">
        <x:fgColor rgb="FFF2F6FA"/>
      </x:patternFill>
    </x:fill>
    <x:fill>
      <x:patternFill patternType="solid">
        <x:fgColor rgb="FFFFF3D6"/>
      </x:patternFill>
    </x:fill>
    <x:fill>
      <x:patternFill patternType="solid">
        <x:fgColor rgb="FF147D82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703504b8b481c" /><Relationship Type="http://schemas.openxmlformats.org/officeDocument/2006/relationships/theme" Target="/xl/theme/theme1.xml" Id="R9415943645064ea9" /><Relationship Type="http://schemas.openxmlformats.org/officeDocument/2006/relationships/sharedStrings" Target="/xl/sharedStrings.xml" Id="Rbefd1a8cceb3451e" /><Relationship Type="http://schemas.openxmlformats.org/officeDocument/2006/relationships/worksheet" Target="/xl/worksheets/sheet1.xml" Id="Raa9be5b7e27843db" /><Relationship Type="http://schemas.openxmlformats.org/officeDocument/2006/relationships/worksheet" Target="/xl/worksheets/sheet2.xml" Id="R9bd1953a8ec14c1c" /><Relationship Type="http://schemas.openxmlformats.org/officeDocument/2006/relationships/worksheet" Target="/xl/worksheets/sheet3.xml" Id="R9d754ea7645c4f00" /><Relationship Type="http://schemas.openxmlformats.org/officeDocument/2006/relationships/worksheet" Target="/xl/worksheets/sheet4.xml" Id="R0b093cb87519469b" /><Relationship Type="http://schemas.openxmlformats.org/officeDocument/2006/relationships/worksheet" Target="/xl/worksheets/sheet5.xml" Id="Rfffeb8b9d33a47c1" /><Relationship Type="http://schemas.openxmlformats.org/officeDocument/2006/relationships/worksheet" Target="/xl/worksheets/sheet6.xml" Id="Rba537e354fce4f5c" /><Relationship Type="http://schemas.openxmlformats.org/officeDocument/2006/relationships/worksheet" Target="/xl/worksheets/sheet7.xml" Id="R2967859918dc43ca" /></Relationships>
</file>

<file path=xl/tables/table1.xml><?xml version="1.0" encoding="utf-8"?>
<x:table xmlns:x="http://schemas.openxmlformats.org/spreadsheetml/2006/main" id="7" name="DiscussionRegister" displayName="DiscussionRegister" ref="A3:I57" headerRowCount="1" totalsRowCount="0" totalsRowShown="0">
  <x:tableColumns count="9">
    <x:tableColumn id="1" name="ID"/>
    <x:tableColumn id="2" name="Discussion theme"/>
    <x:tableColumn id="3" name="Detailed entry / exact status boundary"/>
    <x:tableColumn id="4" name="Status when recorded"/>
    <x:tableColumn id="5" name="Origin / attribution"/>
    <x:tableColumn id="6" name="Evidence period"/>
    <x:tableColumn id="7" name="Current status"/>
    <x:tableColumn id="8" name="Current interpretation"/>
    <x:tableColumn id="9" name="Current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IssueRegister" displayName="IssueRegister" ref="A3:D36" headerRowCount="1" totalsRowCount="0" totalsRowShown="0">
  <x:tableColumns count="4">
    <x:tableColumn id="1" name="ID"/>
    <x:tableColumn id="2" name="Priority"/>
    <x:tableColumn id="3" name="Current state"/>
    <x:tableColumn id="4" name="Current question / resolution and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hemaReview" displayName="SchemaReview" ref="A3:E19" headerRowCount="1" totalsRowCount="0" totalsRowShown="0">
  <x:tableColumns count="5">
    <x:tableColumn id="1" name="#"/>
    <x:tableColumn id="2" name="Table name"/>
    <x:tableColumn id="3" name="Existing fields / behavior"/>
    <x:tableColumn id="4" name="Disposition (discussion only)"/>
    <x:tableColumn id="5" name="Decision boundary / dependenc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9" name="AcceptanceCases" displayName="AcceptanceCases" ref="A3:D23" headerRowCount="1" totalsRowCount="0" totalsRowShown="0">
  <x:tableColumns count="4">
    <x:tableColumn id="1" name="ID"/>
    <x:tableColumn id="2" name="Scenario / expected invariant"/>
    <x:tableColumn id="3" name="Test status"/>
    <x:tableColumn id="4" name="Verification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0" name="SourceLinks" displayName="SourceLinks" ref="A3:E12" headerRowCount="1" totalsRowCount="0" totalsRowShown="0">
  <x:tableColumns count="5">
    <x:tableColumn id="1" name="ID"/>
    <x:tableColumn id="2" name="Source role"/>
    <x:tableColumn id="3" name="Name"/>
    <x:tableColumn id="4" name="File path / URL"/>
    <x:tableColumn id="5" name="Specific u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ditionalFields" displayName="ConditionalFields" ref="A3:E9" headerRowCount="1" totalsRowCount="0" totalsRowShown="0">
  <x:tableColumns count="5">
    <x:tableColumn id="1" name="Field / mechanism"/>
    <x:tableColumn id="2" name="Illustrative representation"/>
    <x:tableColumn id="3" name="Provenance/status"/>
    <x:tableColumn id="4" name="Purpose"/>
    <x:tableColumn id="5" name="Open depend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650d624a4d42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b8fbd44203747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f925299b9e4c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2acd619c83f4a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bc09cb3ec0c4c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1c0ddf91ba14697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38" hidden="0" customWidth="1"/>
    <x:col min="3" max="3" width="95" hidden="0" customWidth="1"/>
    <x:col min="4" max="4" width="32" hidden="0" customWidth="1"/>
    <x:col min="5" max="5" width="31" hidden="0" customWidth="1"/>
    <x:col min="6" max="6" width="26" hidden="0" customWidth="1"/>
    <x:col min="7" max="7" width="32" hidden="0" customWidth="1"/>
    <x:col min="8" max="8" width="86" hidden="0" customWidth="1"/>
    <x:col min="9" max="9" width="38" hidden="0" customWidth="1"/>
  </x:cols>
  <x:sheetData>
    <x:row r="1" ht="32" customHeight="1">
      <x:c r="A1" s="4" t="str">
        <x:v>DISCUSSION DECISION REGISTER</x:v>
      </x:c>
      <x:c r="B1" s="4"/>
      <x:c r="C1" s="4"/>
      <x:c r="D1" s="4"/>
      <x:c r="E1" s="4"/>
      <x:c r="F1" s="4"/>
    </x:row>
    <x:row r="2" ht="28" customHeight="1">
      <x:c r="A2" s="10" t="str">
        <x:v>A1 entries C01–C34 preserved. Current status reconciled with A2, A3 and scope continuation on 25 October 2026. Sources S06–S09.</x:v>
      </x:c>
      <x:c r="B2" s="10"/>
      <x:c r="C2" s="10"/>
      <x:c r="D2" s="10"/>
      <x:c r="E2" s="10"/>
      <x:c r="F2" s="10"/>
    </x:row>
    <x:row r="3" ht="28" customHeight="1">
      <x:c r="A3" s="17" t="str">
        <x:v>ID</x:v>
      </x:c>
      <x:c r="B3" s="17" t="str">
        <x:v>Discussion theme</x:v>
      </x:c>
      <x:c r="C3" s="17" t="str">
        <x:v>Detailed entry / exact status boundary</x:v>
      </x:c>
      <x:c r="D3" s="17" t="str">
        <x:v>Status when recorded</x:v>
      </x:c>
      <x:c r="E3" s="17" t="str">
        <x:v>Origin / attribution</x:v>
      </x:c>
      <x:c r="F3" s="17" t="str">
        <x:v>Evidence period</x:v>
      </x:c>
      <x:c r="G3" s="59" t="str">
        <x:v>Current status</x:v>
      </x:c>
      <x:c r="H3" s="59" t="str">
        <x:v>Current interpretation</x:v>
      </x:c>
      <x:c r="I3" s="59" t="str">
        <x:v>Current source</x:v>
      </x:c>
    </x:row>
    <x:row r="4" ht="68" customHeight="1">
      <x:c r="A4" s="26" t="str">
        <x:v>C01</x:v>
      </x:c>
      <x:c r="B4" s="26" t="str">
        <x:v>Resume from the 18 Oct v2.0 checkout/payment log.</x:v>
      </x:c>
      <x:c r="C4" s="26" t="str">
        <x:v>It was treated as authoritative for that discussion; changes should be tracked in chat, not silently written to the uploaded original. Initially targeted its `OPEN-01` (additional partial receipts on an existing Due invoice).</x:v>
      </x:c>
      <x:c r="D4" s="26" t="str">
        <x:v>CONTEXT</x:v>
      </x:c>
      <x:c r="E4" s="26" t="str">
        <x:v>Discussion/source evidence</x:v>
      </x:c>
      <x:c r="F4" s="26" t="str">
        <x:v>Current conversation, 25 Oct 2026</x:v>
      </x:c>
      <x:c r="G4" s="57" t="str">
        <x:v>CONTEXT</x:v>
      </x:c>
      <x:c r="H4" s="57" t="str">
        <x:v>Historical starting point; later decisions close some original questions.</x:v>
      </x:c>
      <x:c r="I4" s="57" t="str">
        <x:v>S01, S06–S09</x:v>
      </x:c>
    </x:row>
    <x:row r="5" ht="68" customHeight="1">
      <x:c r="A5" s="24" t="str">
        <x:v>C02</x:v>
      </x:c>
      <x:c r="B5" s="24" t="str">
        <x:v>Admin receives a further partial payment on an older Due invoice.</x:v>
      </x:c>
      <x:c r="C5" s="24" t="str">
        <x:v>The user explicitly accepted recording it and **keeping the remainder Due**, without automatically waiving it. Example: original ₹500, prior receipt ₹200, existing Due ₹300; later ₹100 receipt → collected ₹300, still Due ₹200.</x:v>
      </x:c>
      <x:c r="D5" s="24" t="str">
        <x:v>LOCKED; closes old OPEN-01</x:v>
      </x:c>
      <x:c r="E5" s="24" t="str">
        <x:v>User approved</x:v>
      </x:c>
      <x:c r="F5" s="24" t="str">
        <x:v>Current conversation, 25 Oct 2026</x:v>
      </x:c>
      <x:c r="G5" s="57" t="str">
        <x:v>LOCKED</x:v>
      </x:c>
      <x:c r="H5" s="57" t="str">
        <x:v>Admin may record repeated positive receipts and leave the old invoice Due.</x:v>
      </x:c>
      <x:c r="I5" s="57" t="str">
        <x:v>S06 §2.1; S09 §§1,7</x:v>
      </x:c>
    </x:row>
    <x:row r="6" ht="68" customHeight="1">
      <x:c r="A6" s="26" t="str">
        <x:v>C03</x:v>
      </x:c>
      <x:c r="B6" s="26" t="str">
        <x:v>Successive repayments are unrestricted by an arbitrary count.</x:v>
      </x:c>
      <x:c r="C6" s="26" t="str">
        <x:v>User stated admins are the human-in-the-loop and affirmed they may accept additional partial payments repeatedly over time. Repeated payment entries do **not** imply authorization for receptionist to operate on an older Due invoice.</x:v>
      </x:c>
      <x:c r="D6" s="26" t="str">
        <x:v>LOCKED</x:v>
      </x:c>
      <x:c r="E6" s="26" t="str">
        <x:v>User approved</x:v>
      </x:c>
      <x:c r="F6" s="26" t="str">
        <x:v>Current conversation, 25 Oct 2026</x:v>
      </x:c>
      <x:c r="G6" s="57" t="str">
        <x:v>LOCKED</x:v>
      </x:c>
      <x:c r="H6" s="57" t="str">
        <x:v>No arbitrary repayment-count limit; reception remains limited to initial checkout.</x:v>
      </x:c>
      <x:c r="I6" s="57" t="str">
        <x:v>S06 §2.1; S09 §6</x:v>
      </x:c>
    </x:row>
    <x:row r="7" ht="68" customHeight="1">
      <x:c r="A7" s="24" t="str">
        <x:v>C04</x:v>
      </x:c>
      <x:c r="B7" s="24" t="str">
        <x:v>Central payments table ratified.</x:v>
      </x:c>
      <x:c r="C7" s="24" t="str">
        <x:v>One positive payment/receipt event = one separate `payments` record tied to an invoice. Thus ₹200 + ₹100 + ₹200 against one invoice are **three** rows, not a mutable grand total, while ₹0 and waivers create **no payment** rows.</x:v>
      </x:c>
      <x:c r="D7" s="24" t="str">
        <x:v>LOCKED concept; exact DDL OPEN</x:v>
      </x:c>
      <x:c r="E7" s="24" t="str">
        <x:v>User approved</x:v>
      </x:c>
      <x:c r="F7" s="24" t="str">
        <x:v>Current conversation, 25 Oct 2026</x:v>
      </x:c>
      <x:c r="G7" s="57" t="str">
        <x:v>LOCKED CONCEPT</x:v>
      </x:c>
      <x:c r="H7" s="57" t="str">
        <x:v>One positive receipt per payment row. No zero or waiver receipts.</x:v>
      </x:c>
      <x:c r="I7" s="57" t="str">
        <x:v>S06 §2.2; S09 §§3,6</x:v>
      </x:c>
    </x:row>
    <x:row r="8" ht="68" customHeight="1">
      <x:c r="A8" s="26" t="str">
        <x:v>C05</x:v>
      </x:c>
      <x:c r="B8" s="26" t="str">
        <x:v>Payment event/state transition atomicity ratified.</x:v>
      </x:c>
      <x:c r="C8" s="26" t="str">
        <x:v>Inserting a payment and any necessary invoice status/settlement transition must be **one atomic database transaction**; both commit or neither does. This does not by itself solve lost-response retries, duplicates or concurrent race conditions.</x:v>
      </x:c>
      <x:c r="D8" s="26" t="str">
        <x:v>LOCKED behavior; implementation OPEN</x:v>
      </x:c>
      <x:c r="E8" s="26" t="str">
        <x:v>User approved</x:v>
      </x:c>
      <x:c r="F8" s="26" t="str">
        <x:v>Current conversation, 25 Oct 2026</x:v>
      </x:c>
      <x:c r="G8" s="57" t="str">
        <x:v>LOCKED</x:v>
      </x:c>
      <x:c r="H8" s="57" t="str">
        <x:v>Payment plus required state transition is atomic. Replay controls remain open.</x:v>
      </x:c>
      <x:c r="I8" s="57" t="str">
        <x:v>S06 §2.2; S08 G05</x:v>
      </x:c>
    </x:row>
    <x:row r="9" ht="68" customHeight="1">
      <x:c r="A9" s="24" t="str">
        <x:v>C06</x:v>
      </x:c>
      <x:c r="B9" s="24" t="str">
        <x:v>User questioned invoice header columns.</x:v>
      </x:c>
      <x:c r="C9" s="24" t="str">
        <x:v>Discussed whether `invoices` should carry `billed_amount`, `paid_amount` and `due_amount` at all, versus deriving them from related tables. Assistant distinguished mathematical totals from workflow status.</x:v>
      </x:c>
      <x:c r="D9" s="24" t="str">
        <x:v>DESIGN DISCUSSION</x:v>
      </x:c>
      <x:c r="E9" s="24" t="str">
        <x:v>Discussion/source evidence</x:v>
      </x:c>
      <x:c r="F9" s="24" t="str">
        <x:v>Current conversation, 25 Oct 2026</x:v>
      </x:c>
      <x:c r="G9" s="57" t="str">
        <x:v>HISTORICAL DISCUSSION</x:v>
      </x:c>
      <x:c r="H9" s="57" t="str">
        <x:v>Current derived-money direction recorded in C07.</x:v>
      </x:c>
      <x:c r="I9" s="57" t="str">
        <x:v>S06 §2.3</x:v>
      </x:c>
    </x:row>
    <x:row r="10" ht="68" customHeight="1">
      <x:c r="A10" s="26" t="str">
        <x:v>C07</x:v>
      </x:c>
      <x:c r="B10" s="26" t="str">
        <x:v>Amounts are derived, not redundantly stored on invoices.</x:v>
      </x:c>
      <x:c r="C10" s="26" t="str">
        <x:v>Original billed amount from invoice line amounts; collected from actual payment rows; outstanding from billed minus collected minus approved waivers. User endorsed this derived model for MVP. The Oct 23 addendum **already separately settled** no `invoices.total_amount_in_paise` in the proposed new model. Exact waiver persistence and read query/view performance remain open.</x:v>
      </x:c>
      <x:c r="D10" s="26" t="str">
        <x:v>LOCKED direction; physical schema partially OPEN</x:v>
      </x:c>
      <x:c r="E10" s="26" t="str">
        <x:v>User approved</x:v>
      </x:c>
      <x:c r="F10" s="26" t="str">
        <x:v>Current conversation, 25 Oct 2026</x:v>
      </x:c>
      <x:c r="G10" s="57" t="str">
        <x:v>LOCKED DIRECTION</x:v>
      </x:c>
      <x:c r="H10" s="57" t="str">
        <x:v>Derive billed/collected/waived/outstanding; exact waiver representation remains open.</x:v>
      </x:c>
      <x:c r="I10" s="57" t="str">
        <x:v>S06 §2.3; S09 §4</x:v>
      </x:c>
    </x:row>
    <x:row r="11" ht="68" customHeight="1">
      <x:c r="A11" s="24" t="str">
        <x:v>C08</x:v>
      </x:c>
      <x:c r="B11" s="24" t="str">
        <x:v>Invoice workflow status can remain independent.</x:v>
      </x:c>
      <x:c r="C11" s="24" t="str">
        <x:v>`Pending` and `Due` may have the same outstanding arithmetic, with different operational meaning. Keeping an invoice status field was an **assistant recommendation**, not an independent, newly locked column design.</x:v>
      </x:c>
      <x:c r="D11" s="24" t="str">
        <x:v>PROPOSED-BY-ASSISTANT / prior status policy established</x:v>
      </x:c>
      <x:c r="E11" s="24" t="str">
        <x:v>Discussion/source evidence</x:v>
      </x:c>
      <x:c r="F11" s="24" t="str">
        <x:v>Current conversation, 25 Oct 2026</x:v>
      </x:c>
      <x:c r="G11" s="57" t="str">
        <x:v>SCHEMA OPEN</x:v>
      </x:c>
      <x:c r="H11" s="57" t="str">
        <x:v>Pending/Due/Paid workflow meaning remains; storage/transition enforcement is not approved DDL.</x:v>
      </x:c>
      <x:c r="I11" s="57" t="str">
        <x:v>S06 §2.3; S08 §3</x:v>
      </x:c>
    </x:row>
    <x:row r="12" ht="68" customHeight="1">
      <x:c r="A12" s="26" t="str">
        <x:v>C09</x:v>
      </x:c>
      <x:c r="B12" s="26" t="str">
        <x:v>Historical billed lines freeze at issuance.</x:v>
      </x:c>
      <x:c r="C12" s="26" t="str">
        <x:v>The prior Oct 23 Module 2 documents already say description and amount are immutable for issued invoices even when Pending/Due; paid invoices have an even stronger full financial lock.</x:v>
      </x:c>
      <x:c r="D12" s="26" t="str">
        <x:v>SETTLED-PRIOR; confirmed by targeted document inspection</x:v>
      </x:c>
      <x:c r="E12" s="26" t="str">
        <x:v>Discussion/source evidence</x:v>
      </x:c>
      <x:c r="F12" s="26" t="str">
        <x:v>Current conversation, 25 Oct 2026</x:v>
      </x:c>
      <x:c r="G12" s="57" t="str">
        <x:v>LOCKED MVP</x:v>
      </x:c>
      <x:c r="H12" s="57" t="str">
        <x:v>Issued lines freeze. S withdraws the intervening append exception for MVP.</x:v>
      </x:c>
      <x:c r="I12" s="57" t="str">
        <x:v>S07 §3; S08 G01–G02; S09 §1</x:v>
      </x:c>
    </x:row>
    <x:row r="13" ht="68" customHeight="1">
      <x:c r="A13" s="24" t="str">
        <x:v>C10</x:v>
      </x:c>
      <x:c r="B13" s="24" t="str">
        <x:v>User-origin append-only proposal.</x:v>
      </x:c>
      <x:c r="C13" s="24" t="str">
        <x:v>User proposed that existing issued invoice lines never be updated/deleted but **additional new lines might be appended under the same invoice if a missing/underbilled service needs adding**. This is explicitly **PROPOSED BY USER, NOT LOCKED**, optional and only if truly needed. **Do not credit the assistant as originator.**</x:v>
      </x:c>
      <x:c r="D13" s="24" t="str">
        <x:v>PROPOSED-BY-USER</x:v>
      </x:c>
      <x:c r="E13" s="24" t="str">
        <x:v>User proposed</x:v>
      </x:c>
      <x:c r="F13" s="24" t="str">
        <x:v>Current conversation, 25 Oct 2026</x:v>
      </x:c>
      <x:c r="G13" s="57" t="str">
        <x:v>DEFERRED FUTURE</x:v>
      </x:c>
      <x:c r="H13" s="57" t="str">
        <x:v>Proposal became approved in A2, then S explicitly excluded post-issue append from MVP.</x:v>
      </x:c>
      <x:c r="I13" s="57" t="str">
        <x:v>S07 §3; S08 G01–G02; S09 §§1–2</x:v>
      </x:c>
    </x:row>
    <x:row r="14" ht="68" customHeight="1">
      <x:c r="A14" s="26" t="str">
        <x:v>C11</x:v>
      </x:c>
      <x:c r="B14" s="26" t="str">
        <x:v>Overbilling idea also from user.</x:v>
      </x:c>
      <x:c r="C14" s="26" t="str">
        <x:v>If the operator charged for a service that should not have been charged (including an incorrectly selected procedure), user suggested an **admin waiver with an explanatory note**, retaining the original invoice line rather than rewriting it. Whether this is appropriate for all pricing/clinical errors is **not settled**.</x:v>
      </x:c>
      <x:c r="D14" s="26" t="str">
        <x:v>PROPOSED-BY-USER</x:v>
      </x:c>
      <x:c r="E14" s="26" t="str">
        <x:v>User proposed</x:v>
      </x:c>
      <x:c r="F14" s="26" t="str">
        <x:v>Current conversation, 25 Oct 2026</x:v>
      </x:c>
      <x:c r="G14" s="57" t="str">
        <x:v>DEFERRED CORRECTION</x:v>
      </x:c>
      <x:c r="H14" s="57" t="str">
        <x:v>Dedicated overcharge correction is outside MVP. Ordinary admin settlement waiver remains.</x:v>
      </x:c>
      <x:c r="I14" s="57" t="str">
        <x:v>S09 §§1–2,6</x:v>
      </x:c>
    </x:row>
    <x:row r="15" ht="68" customHeight="1">
      <x:c r="A15" s="24" t="str">
        <x:v>C12</x:v>
      </x:c>
      <x:c r="B15" s="24" t="str">
        <x:v>Important distinction surfaced:</x:v>
      </x:c>
      <x:c r="C15" s="24" t="str">
        <x:v>A waiver adjusts how much is collected, but does **not** correct an inaccurate clinical record. Example: a mistaken cupping entry may remain as if performed even after its ₹500 charge is waived. The 23 Oct canonical log explicitly warns that pricing mistakes and clinical mistakes are not automatically corrected by waivers.</x:v>
      </x:c>
      <x:c r="D15" s="24" t="str">
        <x:v>ESTABLISHED risk</x:v>
      </x:c>
      <x:c r="E15" s="24" t="str">
        <x:v>Discussion/source evidence</x:v>
      </x:c>
      <x:c r="F15" s="24" t="str">
        <x:v>Current conversation, 25 Oct 2026</x:v>
      </x:c>
      <x:c r="G15" s="57" t="str">
        <x:v>RISK RETAINED</x:v>
      </x:c>
      <x:c r="H15" s="57" t="str">
        <x:v>A waiver does not correct false clinical facts. No in-app retroactive correction in MVP.</x:v>
      </x:c>
      <x:c r="I15" s="57" t="str">
        <x:v>S08 G06–G07,G12; S09 §7</x:v>
      </x:c>
    </x:row>
    <x:row r="16" ht="68" customHeight="1">
      <x:c r="A16" s="26" t="str">
        <x:v>C13</x:v>
      </x:c>
      <x:c r="B16" s="26" t="str">
        <x:v>The assistant suggested “Entered in Error” clinical record marking.</x:v>
      </x:c>
      <x:c r="C16" s="26" t="str">
        <x:v>Preserve source record; exclude erroneous event from true performed-treatment interpretation; optionally capture rationale and actor/time. User questioned complexity and naming.</x:v>
      </x:c>
      <x:c r="D16" s="26" t="str">
        <x:v>PROPOSED-BY-ASSISTANT</x:v>
      </x:c>
      <x:c r="E16" s="26" t="str">
        <x:v>Discussion/source evidence</x:v>
      </x:c>
      <x:c r="F16" s="26" t="str">
        <x:v>Current conversation, 25 Oct 2026</x:v>
      </x:c>
      <x:c r="G16" s="57" t="str">
        <x:v>DEFERRED FUTURE</x:v>
      </x:c>
      <x:c r="H16" s="57" t="str">
        <x:v>Clinical error-marking workflow is excluded from MVP.</x:v>
      </x:c>
      <x:c r="I16" s="57" t="str">
        <x:v>S09 §§1–2</x:v>
      </x:c>
    </x:row>
    <x:row r="17" ht="68" customHeight="1">
      <x:c r="A17" s="24" t="str">
        <x:v>C14</x:v>
      </x:c>
      <x:c r="B17" s="24" t="str">
        <x:v>User challenged three extra fields.</x:v>
      </x:c>
      <x:c r="C17" s="24" t="str">
        <x:v>`created_by`/`created_at` already identify initial author and entry time; assistant explained these differ from who **voided** the entry and **when**. User later opted to retain correction actor/time as guardrails after all.</x:v>
      </x:c>
      <x:c r="D17" s="24" t="str">
        <x:v>CLARIFIED</x:v>
      </x:c>
      <x:c r="E17" s="24" t="str">
        <x:v>User challenged; later accepted audit fields</x:v>
      </x:c>
      <x:c r="F17" s="24" t="str">
        <x:v>Current conversation, 25 Oct 2026</x:v>
      </x:c>
      <x:c r="G17" s="57" t="str">
        <x:v>FUTURE CONTEXT</x:v>
      </x:c>
      <x:c r="H17" s="57" t="str">
        <x:v>Correction actor/time differs from creation actor/time; no premature void columns.</x:v>
      </x:c>
      <x:c r="I17" s="57" t="str">
        <x:v>S07 §§1–2; S09 §2</x:v>
      </x:c>
    </x:row>
    <x:row r="18" ht="68" customHeight="1">
      <x:c r="A18" s="26" t="str">
        <x:v>C15</x:v>
      </x:c>
      <x:c r="B18" s="26" t="str">
        <x:v>Boolean-based invalidation proposed by user.</x:v>
      </x:c>
      <x:c r="C18" s="26" t="str">
        <x:v>User preferred a simple marker similar to an active flag, initially asking for a generic “invalid” rather than a specialized phrase. Assistant compared `is_invalid`, `is_voided`, `is_retracted`, and `is_valid`, recommending `is_voided`.</x:v>
      </x:c>
      <x:c r="D18" s="26" t="str">
        <x:v>PROPOSED-BY-USER, naming discussion</x:v>
      </x:c>
      <x:c r="E18" s="26" t="str">
        <x:v>User proposed</x:v>
      </x:c>
      <x:c r="F18" s="26" t="str">
        <x:v>Current conversation, 25 Oct 2026</x:v>
      </x:c>
      <x:c r="G18" s="57" t="str">
        <x:v>FUTURE CONTEXT</x:v>
      </x:c>
      <x:c r="H18" s="57" t="str">
        <x:v>Naming discussion retained, not a present MVP feature.</x:v>
      </x:c>
      <x:c r="I18" s="57" t="str">
        <x:v>S09 §2</x:v>
      </x:c>
    </x:row>
    <x:row r="19" ht="68" customHeight="1">
      <x:c r="A19" s="24" t="str">
        <x:v>C16</x:v>
      </x:c>
      <x:c r="B19" s="24" t="str">
        <x:v>User preferred `is_voided`.</x:v>
      </x:c>
      <x:c r="C19" s="24" t="str">
        <x:v>User said “I think is voided is good,” then explicitly selected `is_voided`, `void_reason`, `voided_by`, and `voided_at` as a sensible **conditional** structure if a voiding feature is implemented. Field types, nullability, permissions, strict constraints and trigger implementation were not ratified.</x:v>
      </x:c>
      <x:c r="D19" s="24" t="str">
        <x:v>CONDITIONAL-CHOICE</x:v>
      </x:c>
      <x:c r="E19" s="24" t="str">
        <x:v>User selected if built</x:v>
      </x:c>
      <x:c r="F19" s="24" t="str">
        <x:v>Current conversation, 25 Oct 2026</x:v>
      </x:c>
      <x:c r="G19" s="57" t="str">
        <x:v>CONDITIONAL FUTURE</x:v>
      </x:c>
      <x:c r="H19" s="57" t="str">
        <x:v>Four void fields chosen only for future feature; constraints remain open.</x:v>
      </x:c>
      <x:c r="I19" s="57" t="str">
        <x:v>S07 §1; S08 G13; S09 §2</x:v>
      </x:c>
    </x:row>
    <x:row r="20" ht="68" customHeight="1">
      <x:c r="A20" s="26" t="str">
        <x:v>C17</x:v>
      </x:c>
      <x:c r="B20" s="26" t="str">
        <x:v>Whether to build voiding in MVP remains OPEN.</x:v>
      </x:c>
      <x:c r="C20" s="26" t="str">
        <x:v>User explicitly requested leaving the *entire module's inclusion* undecided until thinking through more cases. Do **not** mislabel conditional field choice as MVP authorization.</x:v>
      </x:c>
      <x:c r="D20" s="26" t="str">
        <x:v>OPEN</x:v>
      </x:c>
      <x:c r="E20" s="26" t="str">
        <x:v>User left open</x:v>
      </x:c>
      <x:c r="F20" s="26" t="str">
        <x:v>Current conversation, 25 Oct 2026</x:v>
      </x:c>
      <x:c r="G20" s="57" t="str">
        <x:v>CLOSED MVP SCOPE</x:v>
      </x:c>
      <x:c r="H20" s="57" t="str">
        <x:v>Earlier open → optional in A2 → deferred outside MVP by S.</x:v>
      </x:c>
      <x:c r="I20" s="57" t="str">
        <x:v>S07 §1; S09 §§1–2,7</x:v>
      </x:c>
    </x:row>
    <x:row r="21" ht="68" customHeight="1">
      <x:c r="A21" s="24" t="str">
        <x:v>C18</x:v>
      </x:c>
      <x:c r="B21" s="24" t="str">
        <x:v>Who may void remains OPEN.</x:v>
      </x:c>
      <x:c r="C21" s="24" t="str">
        <x:v>Assistant asked admin-only versus original receptionist/other authorized clinical staff; user did not settle this. “Admin only” must **not** be asserted as approved from unclear spoken phrasing.</x:v>
      </x:c>
      <x:c r="D21" s="24" t="str">
        <x:v>OPEN</x:v>
      </x:c>
      <x:c r="E21" s="24" t="str">
        <x:v>Unresolved</x:v>
      </x:c>
      <x:c r="F21" s="24" t="str">
        <x:v>Current conversation, 25 Oct 2026</x:v>
      </x:c>
      <x:c r="G21" s="57" t="str">
        <x:v>CONDITIONAL FUTURE</x:v>
      </x:c>
      <x:c r="H21" s="57" t="str">
        <x:v>Admin-only void authority selected in A2 if built; feature is now deferred.</x:v>
      </x:c>
      <x:c r="I21" s="57" t="str">
        <x:v>S07 §2; S09 §2</x:v>
      </x:c>
    </x:row>
    <x:row r="22" ht="68" customHeight="1">
      <x:c r="A22" s="26" t="str">
        <x:v>C19</x:v>
      </x:c>
      <x:c r="B22" s="26" t="str">
        <x:v>One-way invalidation proposed by assistant.</x:v>
      </x:c>
      <x:c r="C22" s="26" t="str">
        <x:v>Suggested disallowing casual `true → false` reactivation to preserve correctness; user did **not** approve a strict one-way constraint.</x:v>
      </x:c>
      <x:c r="D22" s="26" t="str">
        <x:v>PROPOSED-BY-ASSISTANT</x:v>
      </x:c>
      <x:c r="E22" s="26" t="str">
        <x:v>Assistant proposed</x:v>
      </x:c>
      <x:c r="F22" s="26" t="str">
        <x:v>Current conversation, 25 Oct 2026</x:v>
      </x:c>
      <x:c r="G22" s="57" t="str">
        <x:v>UNAPPROVED FUTURE</x:v>
      </x:c>
      <x:c r="H22" s="57" t="str">
        <x:v>One-way toggle and undo behavior were not chosen.</x:v>
      </x:c>
      <x:c r="I22" s="57" t="str">
        <x:v>S08 G13</x:v>
      </x:c>
    </x:row>
    <x:row r="23" ht="68" customHeight="1">
      <x:c r="A23" s="24" t="str">
        <x:v>C20</x:v>
      </x:c>
      <x:c r="B23" s="24" t="str">
        <x:v>GitHub explicitly authorized, with narrow scope.</x:v>
      </x:c>
      <x:c r="C23" s="24" t="str">
        <x:v>First searched prior discussion and the Module 2 `/decisions/` folder for correction/immutability/waivers. User asked for targeted keyword queries rather than indiscriminate full-document reads. Inspected Oct 23 canonical log and successor addendum relevant passages. Later user expressly authorized opening the **Markdown migration**; located `docs/schema/supabase_migration.md` and audited its 16 `CREATE TABLE` definitions.</x:v>
      </x:c>
      <x:c r="D23" s="24" t="str">
        <x:v>SOURCE PROCESS</x:v>
      </x:c>
      <x:c r="E23" s="24" t="str">
        <x:v>User authorized/read-only GitHub</x:v>
      </x:c>
      <x:c r="F23" s="24" t="str">
        <x:v>Current conversation, 25 Oct 2026</x:v>
      </x:c>
      <x:c r="G23" s="57" t="str">
        <x:v>SOURCE PROCESS</x:v>
      </x:c>
      <x:c r="H23" s="57" t="str">
        <x:v>Historical read-only inspection, not proof of current deployment.</x:v>
      </x:c>
      <x:c r="I23" s="57" t="str">
        <x:v>S06 §8</x:v>
      </x:c>
    </x:row>
    <x:row r="24" ht="68" customHeight="1">
      <x:c r="A24" s="26" t="str">
        <x:v>C21</x:v>
      </x:c>
      <x:c r="B24" s="26" t="str">
        <x:v>Migration evidence: existing `clinical_notes` has no soft-delete flag.</x:v>
      </x:c>
      <x:c r="C24" s="26" t="str">
        <x:v>The documented table contains `is_critical`, `created_by` and `created_at`, not `is_active`, `is_deleted`, or `is_voided`. The Markdown migration grants a broad `v1_allow_all` policy, including DELETE for authenticated roles (subject to FKs; not confirmation of deployment).</x:v>
      </x:c>
      <x:c r="D24" s="26" t="str">
        <x:v>VERIFIED IN REPOSITORY FILE</x:v>
      </x:c>
      <x:c r="E24" s="26" t="str">
        <x:v>Discussion/source evidence</x:v>
      </x:c>
      <x:c r="F24" s="26" t="str">
        <x:v>Current conversation, 25 Oct 2026</x:v>
      </x:c>
      <x:c r="G24" s="57" t="str">
        <x:v>HISTORICAL EVIDENCE</x:v>
      </x:c>
      <x:c r="H24" s="57" t="str">
        <x:v>Old migration fact only. No cleanup or schema change executed.</x:v>
      </x:c>
      <x:c r="I24" s="57" t="str">
        <x:v>S06 §5; S08 §4</x:v>
      </x:c>
    </x:row>
    <x:row r="25" ht="68" customHeight="1">
      <x:c r="A25" s="24" t="str">
        <x:v>C22</x:v>
      </x:c>
      <x:c r="B25" s="24" t="str">
        <x:v>Original `visit_services` lacks audit creation fields.</x:v>
      </x:c>
      <x:c r="C25" s="24" t="str">
        <x:v>The Markdown migration's definition lacks `created_at` and `created_by`; this was identified as a future provenance gap **if voiding is built**, not an approved migration.</x:v>
      </x:c>
      <x:c r="D25" s="24" t="str">
        <x:v>VERIFIED / OPEN REVIEW</x:v>
      </x:c>
      <x:c r="E25" s="24" t="str">
        <x:v>Discussion/source evidence</x:v>
      </x:c>
      <x:c r="F25" s="24" t="str">
        <x:v>Current conversation, 25 Oct 2026</x:v>
      </x:c>
      <x:c r="G25" s="57" t="str">
        <x:v>REVIEW FUTURE</x:v>
      </x:c>
      <x:c r="H25" s="57" t="str">
        <x:v>Historical creation-metadata gap; no automatic field-addition approval.</x:v>
      </x:c>
      <x:c r="I25" s="57" t="str">
        <x:v>S06 §5; S08 §4</x:v>
      </x:c>
    </x:row>
    <x:row r="26" ht="68" customHeight="1">
      <x:c r="A26" s="26" t="str">
        <x:v>C23</x:v>
      </x:c>
      <x:c r="B26" s="26" t="str">
        <x:v>Candidate `visit_services` voiding:</x:v>
      </x:c>
      <x:c r="C26" s="26" t="str">
        <x:v>correction for performed-procedure entry error (e.g., cupping never actually performed). Strong candidate **if** feature is adopted; not locked for MVP.</x:v>
      </x:c>
      <x:c r="D26" s="26" t="str">
        <x:v>OPEN</x:v>
      </x:c>
      <x:c r="E26" s="26" t="str">
        <x:v>Candidate discussed</x:v>
      </x:c>
      <x:c r="F26" s="26" t="str">
        <x:v>Current conversation, 25 Oct 2026</x:v>
      </x:c>
      <x:c r="G26" s="57" t="str">
        <x:v>DEFERRED FUTURE</x:v>
      </x:c>
      <x:c r="H26" s="57" t="str">
        <x:v>No clinical occurrence voiding in MVP.</x:v>
      </x:c>
      <x:c r="I26" s="57" t="str">
        <x:v>S09 §§1–2</x:v>
      </x:c>
    </x:row>
    <x:row r="27" ht="68" customHeight="1">
      <x:c r="A27" s="24" t="str">
        <x:v>C24</x:v>
      </x:c>
      <x:c r="B27" s="24" t="str">
        <x:v>Candidate `visits` voiding + child consistency:</x:v>
      </x:c>
      <x:c r="C27" s="24" t="str">
        <x:v>user observed that if a visit is voided, all child `visit_services` must also be treated as voided. Mentioned a **trigger**, and assistant noted alternative of deriving effective child validity from the parent. **Invariance is a proposed requirement conditional on visit voiding; physical trigger vs derived status is OPEN.**</x:v>
      </x:c>
      <x:c r="D27" s="24" t="str">
        <x:v>PROPOSED-BY-USER requirement; mechanism OPEN</x:v>
      </x:c>
      <x:c r="E27" s="24" t="str">
        <x:v>User identified trigger dependency</x:v>
      </x:c>
      <x:c r="F27" s="24" t="str">
        <x:v>Current conversation, 25 Oct 2026</x:v>
      </x:c>
      <x:c r="G27" s="57" t="str">
        <x:v>CONDITIONAL FUTURE</x:v>
      </x:c>
      <x:c r="H27" s="57" t="str">
        <x:v>Parent visit must invalidate children if voiding built; trigger vs derived rule open.</x:v>
      </x:c>
      <x:c r="I27" s="57" t="str">
        <x:v>S07 §2; S08 G13; S09 §2</x:v>
      </x:c>
    </x:row>
    <x:row r="28" ht="68" customHeight="1">
      <x:c r="A28" s="26" t="str">
        <x:v>C25</x:v>
      </x:c>
      <x:c r="B28" s="26" t="str">
        <x:v>Candidate `complaint_courses` voiding:</x:v>
      </x:c>
      <x:c r="C28" s="26" t="str">
        <x:v>despite deliberate creation, some could be invalid or wrongly attributed; user saw potential value. Its current `Active`/`Completed` lifecycle is **not** voiding. Scope/implementation OPEN.</x:v>
      </x:c>
      <x:c r="D28" s="26" t="str">
        <x:v>OPEN</x:v>
      </x:c>
      <x:c r="E28" s="26" t="str">
        <x:v>User considered</x:v>
      </x:c>
      <x:c r="F28" s="26" t="str">
        <x:v>Current conversation, 25 Oct 2026</x:v>
      </x:c>
      <x:c r="G28" s="57" t="str">
        <x:v>DEFERRED FUTURE</x:v>
      </x:c>
      <x:c r="H28" s="57" t="str">
        <x:v>Complaint correction/void model unselected and outside retroactive MVP scope.</x:v>
      </x:c>
      <x:c r="I28" s="57" t="str">
        <x:v>S09 §§1–2</x:v>
      </x:c>
    </x:row>
    <x:row r="29" ht="68" customHeight="1">
      <x:c r="A29" s="24" t="str">
        <x:v>C26</x:v>
      </x:c>
      <x:c r="B29" s="24" t="str">
        <x:v>Candidate `clinical_notes` voiding:</x:v>
      </x:c>
      <x:c r="C29" s="24" t="str">
        <x:v>user wondered whether `is_deleted`/`is_active` already exists; read-only migration inspection confirmed neither. If a note was entered incorrectly, preserve original and flag as voided rather than hard-delete was discussed, **not approved**.</x:v>
      </x:c>
      <x:c r="D29" s="24" t="str">
        <x:v>OPEN</x:v>
      </x:c>
      <x:c r="E29" s="24" t="str">
        <x:v>User considered</x:v>
      </x:c>
      <x:c r="F29" s="24" t="str">
        <x:v>Current conversation, 25 Oct 2026</x:v>
      </x:c>
      <x:c r="G29" s="57" t="str">
        <x:v>DEFERRED FUTURE</x:v>
      </x:c>
      <x:c r="H29" s="57" t="str">
        <x:v>Clinical-note correction model unselected and outside retroactive MVP scope.</x:v>
      </x:c>
      <x:c r="I29" s="57" t="str">
        <x:v>S09 §§1–2</x:v>
      </x:c>
    </x:row>
    <x:row r="30" ht="68" customHeight="1">
      <x:c r="A30" s="26" t="str">
        <x:v>C27</x:v>
      </x:c>
      <x:c r="B30" s="26" t="str">
        <x:v>`patient_vitals` excluded from MVP.</x:v>
      </x:c>
      <x:c r="C30" s="26" t="str">
        <x:v>User said patient vitals are not being recorded and no corresponding frontend is planned; the table was AI-added rather than requested. Whether to **drop table** or **leave dormant** is undecided. No voiding work on this table in V1.</x:v>
      </x:c>
      <x:c r="D30" s="26" t="str">
        <x:v>DEFERRED; physical removal OPEN</x:v>
      </x:c>
      <x:c r="E30" s="26" t="str">
        <x:v>User deferred</x:v>
      </x:c>
      <x:c r="F30" s="26" t="str">
        <x:v>Current conversation, 25 Oct 2026</x:v>
      </x:c>
      <x:c r="G30" s="57" t="str">
        <x:v>DEFERRED / OPEN DISPOSITION</x:v>
      </x:c>
      <x:c r="H30" s="57" t="str">
        <x:v>Vitals feature deferred; drop versus dormant remains unresolved.</x:v>
      </x:c>
      <x:c r="I30" s="57" t="str">
        <x:v>S06 §5; S08 §3</x:v>
      </x:c>
    </x:row>
    <x:row r="31" ht="68" customHeight="1">
      <x:c r="A31" s="24" t="str">
        <x:v>C28</x:v>
      </x:c>
      <x:c r="B31" s="24" t="str">
        <x:v>`patient_alerts` slated for removal from proposed MVP.</x:v>
      </x:c>
      <x:c r="C31" s="24" t="str">
        <x:v>User regards it as unnecessary duplication of clinical notes, created from a mistaken AI interpretation of demo UI. Mark as **REMOVE-INTENT BY USER**, contingent on dependency/data checks before actual migration. Do not claim already removed.</x:v>
      </x:c>
      <x:c r="D31" s="24" t="str">
        <x:v>REMOVE-INTENT</x:v>
      </x:c>
      <x:c r="E31" s="24" t="str">
        <x:v>User requested removal</x:v>
      </x:c>
      <x:c r="F31" s="24" t="str">
        <x:v>Current conversation, 25 Oct 2026</x:v>
      </x:c>
      <x:c r="G31" s="57" t="str">
        <x:v>REMOVE INTENT / CHECKS OPEN</x:v>
      </x:c>
      <x:c r="H31" s="57" t="str">
        <x:v>Alerts removal intent retained; dependency/data audit required. Not removed.</x:v>
      </x:c>
      <x:c r="I31" s="57" t="str">
        <x:v>S06 §5; S08 §4</x:v>
      </x:c>
    </x:row>
    <x:row r="32" ht="68" customHeight="1">
      <x:c r="A32" s="26" t="str">
        <x:v>C29</x:v>
      </x:c>
      <x:c r="B32" s="26" t="str">
        <x:v>`timeline_events` explicitly under investigation.</x:v>
      </x:c>
      <x:c r="C32" s="26" t="str">
        <x:v>User has not validated its purpose and suspects unnecessary AI-added structure. The migration shows it as a clinical timeline record with optional `visit_id` and `note_id` references; **not the same as** the `daily_ledger` view. Need check real frontend usage and referential dependencies before keeping or deleting.</x:v>
      </x:c>
      <x:c r="D32" s="26" t="str">
        <x:v>INVESTIGATE</x:v>
      </x:c>
      <x:c r="E32" s="26" t="str">
        <x:v>User requested investigation</x:v>
      </x:c>
      <x:c r="F32" s="26" t="str">
        <x:v>Current conversation, 25 Oct 2026</x:v>
      </x:c>
      <x:c r="G32" s="57" t="str">
        <x:v>INVESTIGATE</x:v>
      </x:c>
      <x:c r="H32" s="57" t="str">
        <x:v>Timeline purpose and real usage remain unverified.</x:v>
      </x:c>
      <x:c r="I32" s="57" t="str">
        <x:v>S06 §5; S08 §4</x:v>
      </x:c>
    </x:row>
    <x:row r="33" ht="68" customHeight="1">
      <x:c r="A33" s="24" t="str">
        <x:v>C30</x:v>
      </x:c>
      <x:c r="B33" s="24" t="str">
        <x:v>Daily ledger / view filter concern.</x:v>
      </x:c>
      <x:c r="C33" s="24" t="str">
        <x:v>The migration's `daily_ledger` view reads `visits` and hardcodes `'Complete'`, with **no `is_voided` filter**. If `visits.is_voided` is adopted, **only genuinely valid visits should appear as performed**; update/redefine view with a valid-visit filter, or otherwise expose a clear voided status. This is a **conditional future view change**, not SQL currently applied. The hardcoded paid/complete semantics also conflict with newer Pending/Due flows and are an independent pre-existing reconciliation need.</x:v>
      </x:c>
      <x:c r="D33" s="24" t="str">
        <x:v>CONDITIONAL TECHNICAL DEPENDENCY / OPEN</x:v>
      </x:c>
      <x:c r="E33" s="24" t="str">
        <x:v>Assistant technical observation</x:v>
      </x:c>
      <x:c r="F33" s="24" t="str">
        <x:v>Current conversation, 25 Oct 2026</x:v>
      </x:c>
      <x:c r="G33" s="57" t="str">
        <x:v>CONDITIONAL / LEGACY REVIEW</x:v>
      </x:c>
      <x:c r="H33" s="57" t="str">
        <x:v>Void filter is future-only. Older Complete/Pending/Due mismatch still needs reconciliation.</x:v>
      </x:c>
      <x:c r="I33" s="57" t="str">
        <x:v>S08 §4; S09 §2</x:v>
      </x:c>
    </x:row>
    <x:row r="34" ht="68" customHeight="1">
      <x:c r="A34" s="26" t="str">
        <x:v>C31</x:v>
      </x:c>
      <x:c r="B34" s="26" t="str">
        <x:v>Standalone performed treatments:</x:v>
      </x:c>
      <x:c r="C34" s="26" t="str">
        <x:v>a separately modeled `standalone_treatments` / service-occurrence record might need the same error invalidation mechanism; existence/name/fields of that model are outside this addendum's approval.</x:v>
      </x:c>
      <x:c r="D34" s="26" t="str">
        <x:v>PROPOSED-BY-ASSISTANT / O11 OPEN</x:v>
      </x:c>
      <x:c r="E34" s="26" t="str">
        <x:v>Assistant proposed</x:v>
      </x:c>
      <x:c r="F34" s="26" t="str">
        <x:v>Current conversation, 25 Oct 2026</x:v>
      </x:c>
      <x:c r="G34" s="57" t="str">
        <x:v>O11 OPEN / VOID DEFERRED</x:v>
      </x:c>
      <x:c r="H34" s="57" t="str">
        <x:v>Standalone occurrence model remains open; retroactive invalidation is future scope.</x:v>
      </x:c>
      <x:c r="I34" s="57" t="str">
        <x:v>S08 G03; S09 §§2,4</x:v>
      </x:c>
    </x:row>
    <x:row r="35" ht="68" customHeight="1">
      <x:c r="A35" s="24" t="str">
        <x:v>C32</x:v>
      </x:c>
      <x:c r="B35" s="24" t="str">
        <x:v>Invoice integrity with clinical voiding:</x:v>
      </x:c>
      <x:c r="C35" s="24" t="str">
        <x:v>voiding a visit or procedure **must not** silently delete or reprice an existing immutable invoice line, bypass the Paid lock, alter recorded cash, or make a previously charged source vanish. Need explicit linked financial-resolution policy.</x:v>
      </x:c>
      <x:c r="D35" s="24" t="str">
        <x:v>OPEN required audit if voiding built</x:v>
      </x:c>
      <x:c r="E35" s="24" t="str">
        <x:v>Assistant risk observation</x:v>
      </x:c>
      <x:c r="F35" s="24" t="str">
        <x:v>Current conversation, 25 Oct 2026</x:v>
      </x:c>
      <x:c r="G35" s="57" t="str">
        <x:v>FUTURE CONFLICT</x:v>
      </x:c>
      <x:c r="H35" s="57" t="str">
        <x:v>No combined waiver/void remedy approved; avoid double financial reduction.</x:v>
      </x:c>
      <x:c r="I35" s="57" t="str">
        <x:v>S08 G06–G12; S09 §§1–2</x:v>
      </x:c>
    </x:row>
    <x:row r="36" ht="68" customHeight="1">
      <x:c r="A36" s="26" t="str">
        <x:v>C33</x:v>
      </x:c>
      <x:c r="B36" s="26" t="str">
        <x:v>Broader candidate scan:</x:v>
      </x:c>
      <x:c r="C36" s="26" t="str">
        <x:v>16 current tables were assessed. No rationale was established to add `is_voided` to all 16. `clinics`, `profiles`, `patients`, `patient_clinic_access`, `complaint_catalog`, `services`, `clinic_service_prices` should not automatically receive the flag; existing `is_active` flags and configuration/deactivation are different semantics. `packages` and `invoices` have separate financial/lifecycle challenges; see table audit.</x:v>
      </x:c>
      <x:c r="D36" s="26" t="str">
        <x:v>ASSISTANT ASSESSMENT; NOT approval</x:v>
      </x:c>
      <x:c r="E36" s="26" t="str">
        <x:v>Assistant evaluation</x:v>
      </x:c>
      <x:c r="F36" s="26" t="str">
        <x:v>Current conversation, 25 Oct 2026</x:v>
      </x:c>
      <x:c r="G36" s="57" t="str">
        <x:v>HISTORICAL ASSESSMENT</x:v>
      </x:c>
      <x:c r="H36" s="57" t="str">
        <x:v>Table scan retained; no universal flag, deletion or deployed inventory established.</x:v>
      </x:c>
      <x:c r="I36" s="57" t="str">
        <x:v>S06 §5; S08 §4</x:v>
      </x:c>
    </x:row>
    <x:row r="37" ht="68" customHeight="1">
      <x:c r="A37" s="24" t="str">
        <x:v>C34</x:v>
      </x:c>
      <x:c r="B37" s="24" t="str">
        <x:v>Request for an addendum rather than modifying canonical logs.</x:v>
      </x:c>
      <x:c r="C37" s="24" t="str">
        <x:v>User asked for a timestamped, comprehensive addendum plus an Excel file, including the small proposed trigger, view filter, open items, provenance and precise statuses.</x:v>
      </x:c>
      <x:c r="D37" s="24" t="str">
        <x:v>CURRENT REQUEST</x:v>
      </x:c>
      <x:c r="E37" s="24" t="str">
        <x:v>User requested deliverables</x:v>
      </x:c>
      <x:c r="F37" s="24" t="str">
        <x:v>Current conversation, 25 Oct 2026</x:v>
      </x:c>
      <x:c r="G37" s="57" t="str">
        <x:v>DELIVERABLE HISTORY</x:v>
      </x:c>
      <x:c r="H37" s="57" t="str">
        <x:v>Original A1 workbook now reconciled with A2, A3 and scope continuation.</x:v>
      </x:c>
      <x:c r="I37" s="57" t="str">
        <x:v>S06–S09</x:v>
      </x:c>
    </x:row>
    <x:row r="38" ht="112" customHeight="1">
      <x:c r="A38" s="24" t="str">
        <x:v>C35</x:v>
      </x:c>
      <x:c r="B38" s="24" t="str">
        <x:v>Continued scope: retroactive corrections</x:v>
      </x:c>
      <x:c r="C38" s="24" t="str">
        <x:v>Post-issue charge append/reduction, repricing and retrospective clinical correction are excluded from MVP. Original invoice lines remain immutable.</x:v>
      </x:c>
      <x:c r="D38" s="24" t="str">
        <x:v>LOCKED MVP SCOPE</x:v>
      </x:c>
      <x:c r="E38" s="24" t="str">
        <x:v>Later source decision / audit</x:v>
      </x:c>
      <x:c r="F38" s="24" t="str">
        <x:v>25 October 2026; exact scope time unknown</x:v>
      </x:c>
      <x:c r="G38" s="57" t="str">
        <x:v>LOCKED MVP SCOPE</x:v>
      </x:c>
      <x:c r="H38" s="57" t="str">
        <x:v>See detailed entry and current source.</x:v>
      </x:c>
      <x:c r="I38" s="57" t="str">
        <x:v>S09 §§1–2,7</x:v>
      </x:c>
    </x:row>
    <x:row r="39" ht="112" customHeight="1">
      <x:c r="A39" s="24" t="str">
        <x:v>C36</x:v>
      </x:c>
      <x:c r="B39" s="24" t="str">
        <x:v>Saved payment immutability</x:v>
      </x:c>
      <x:c r="C39" s="24" t="str">
        <x:v>Every saved payment is immutable even on Pending/Due. No edit, reversal, backdating or in-app repair; accurate initial entry required.</x:v>
      </x:c>
      <x:c r="D39" s="24" t="str">
        <x:v>LOCKED MVP</x:v>
      </x:c>
      <x:c r="E39" s="24" t="str">
        <x:v>Later source decision / audit</x:v>
      </x:c>
      <x:c r="F39" s="24" t="str">
        <x:v>25 October 2026; exact scope time unknown</x:v>
      </x:c>
      <x:c r="G39" s="57" t="str">
        <x:v>LOCKED MVP</x:v>
      </x:c>
      <x:c r="H39" s="57" t="str">
        <x:v>See detailed entry and current source.</x:v>
      </x:c>
      <x:c r="I39" s="57" t="str">
        <x:v>S09 §6 A5</x:v>
      </x:c>
    </x:row>
    <x:row r="40" ht="112" customHeight="1">
      <x:c r="A40" s="24" t="str">
        <x:v>C37</x:v>
      </x:c>
      <x:c r="B40" s="24" t="str">
        <x:v>Same-day payment recording</x:v>
      </x:c>
      <x:c r="C40" s="24" t="str">
        <x:v>System timestamp; no date picker/backdating/retrospective entry. Today's payment on an old invoice counts today.</x:v>
      </x:c>
      <x:c r="D40" s="24" t="str">
        <x:v>LOCKED MVP</x:v>
      </x:c>
      <x:c r="E40" s="24" t="str">
        <x:v>Later source decision / audit</x:v>
      </x:c>
      <x:c r="F40" s="24" t="str">
        <x:v>25 October 2026; exact scope time unknown</x:v>
      </x:c>
      <x:c r="G40" s="57" t="str">
        <x:v>LOCKED MVP</x:v>
      </x:c>
      <x:c r="H40" s="57" t="str">
        <x:v>See detailed entry and current source.</x:v>
      </x:c>
      <x:c r="I40" s="57" t="str">
        <x:v>S09 §6 A5</x:v>
      </x:c>
    </x:row>
    <x:row r="41" ht="112" customHeight="1">
      <x:c r="A41" s="24" t="str">
        <x:v>C38</x:v>
      </x:c>
      <x:c r="B41" s="24" t="str">
        <x:v>No separate payment receipt artifact</x:v>
      </x:c>
      <x:c r="C41" s="24" t="str">
        <x:v>No separately generated, numbered, printed or sent payment receipt; backend receipt facts remain mandatory.</x:v>
      </x:c>
      <x:c r="D41" s="24" t="str">
        <x:v>LOCKED MVP</x:v>
      </x:c>
      <x:c r="E41" s="24" t="str">
        <x:v>Later source decision / audit</x:v>
      </x:c>
      <x:c r="F41" s="24" t="str">
        <x:v>25 October 2026; exact scope time unknown</x:v>
      </x:c>
      <x:c r="G41" s="57" t="str">
        <x:v>LOCKED MVP</x:v>
      </x:c>
      <x:c r="H41" s="57" t="str">
        <x:v>See detailed entry and current source.</x:v>
      </x:c>
      <x:c r="I41" s="57" t="str">
        <x:v>S09 §6 A5</x:v>
      </x:c>
    </x:row>
    <x:row r="42" ht="112" customHeight="1">
      <x:c r="A42" s="24" t="str">
        <x:v>C39</x:v>
      </x:c>
      <x:c r="B42" s="24" t="str">
        <x:v>Backend-confirmed payment feedback</x:v>
      </x:c>
      <x:c r="C42" s="24" t="str">
        <x:v>Report success only after confirmed save; show amount, methods, current balance and status. Failed/unknown save must not show success.</x:v>
      </x:c>
      <x:c r="D42" s="24" t="str">
        <x:v>LOCKED MVP</x:v>
      </x:c>
      <x:c r="E42" s="24" t="str">
        <x:v>Later source decision / audit</x:v>
      </x:c>
      <x:c r="F42" s="24" t="str">
        <x:v>25 October 2026; exact scope time unknown</x:v>
      </x:c>
      <x:c r="G42" s="57" t="str">
        <x:v>LOCKED MVP</x:v>
      </x:c>
      <x:c r="H42" s="57" t="str">
        <x:v>See detailed entry and current source.</x:v>
      </x:c>
      <x:c r="I42" s="57" t="str">
        <x:v>S09 §6 A5</x:v>
      </x:c>
    </x:row>
    <x:row r="43" ht="112" customHeight="1">
      <x:c r="A43" s="24" t="str">
        <x:v>C40</x:v>
      </x:c>
      <x:c r="B43" s="24" t="str">
        <x:v>Pre-issuance preview then payment</x:v>
      </x:c>
      <x:c r="C43" s="24" t="str">
        <x:v>Review clinical entries, billable lines, prices and total before issuance. Successful issuance initially Pending precedes payment choices.</x:v>
      </x:c>
      <x:c r="D43" s="24" t="str">
        <x:v>LOCKED MVP</x:v>
      </x:c>
      <x:c r="E43" s="24" t="str">
        <x:v>Later source decision / audit</x:v>
      </x:c>
      <x:c r="F43" s="24" t="str">
        <x:v>25 October 2026; exact scope time unknown</x:v>
      </x:c>
      <x:c r="G43" s="57" t="str">
        <x:v>LOCKED MVP</x:v>
      </x:c>
      <x:c r="H43" s="57" t="str">
        <x:v>See detailed entry and current source.</x:v>
      </x:c>
      <x:c r="I43" s="57" t="str">
        <x:v>S09 §§3,7</x:v>
      </x:c>
    </x:row>
    <x:row r="44" ht="112" customHeight="1">
      <x:c r="A44" s="24" t="str">
        <x:v>C41</x:v>
      </x:c>
      <x:c r="B44" s="24" t="str">
        <x:v>Initial collection state</x:v>
      </x:c>
      <x:c r="C44" s="24" t="str">
        <x:v>No money means Pay Later/Pending; partial actual money means Due; fully received means Paid. Reception cannot fake zero receipt to make Due.</x:v>
      </x:c>
      <x:c r="D44" s="24" t="str">
        <x:v>LOCKED MVP</x:v>
      </x:c>
      <x:c r="E44" s="24" t="str">
        <x:v>Later source decision / audit</x:v>
      </x:c>
      <x:c r="F44" s="24" t="str">
        <x:v>25 October 2026; exact scope time unknown</x:v>
      </x:c>
      <x:c r="G44" s="57" t="str">
        <x:v>LOCKED MVP</x:v>
      </x:c>
      <x:c r="H44" s="57" t="str">
        <x:v>See detailed entry and current source.</x:v>
      </x:c>
      <x:c r="I44" s="57" t="str">
        <x:v>S09 §§3,6</x:v>
      </x:c>
    </x:row>
    <x:row r="45" ht="112" customHeight="1">
      <x:c r="A45" s="24" t="str">
        <x:v>C42</x:v>
      </x:c>
      <x:c r="B45" s="24" t="str">
        <x:v>Split tender on one invoice</x:v>
      </x:c>
      <x:c r="C45" s="24" t="str">
        <x:v>Each positive cash/UPI/card tender has a method and its own immutable row. Aggregate collection and state change must be consistent.</x:v>
      </x:c>
      <x:c r="D45" s="24" t="str">
        <x:v>LOCKED MVP</x:v>
      </x:c>
      <x:c r="E45" s="24" t="str">
        <x:v>Later source decision / audit</x:v>
      </x:c>
      <x:c r="F45" s="24" t="str">
        <x:v>25 October 2026; exact scope time unknown</x:v>
      </x:c>
      <x:c r="G45" s="57" t="str">
        <x:v>LOCKED MVP</x:v>
      </x:c>
      <x:c r="H45" s="57" t="str">
        <x:v>See detailed entry and current source.</x:v>
      </x:c>
      <x:c r="I45" s="57" t="str">
        <x:v>S09 §§3,6</x:v>
      </x:c>
    </x:row>
    <x:row r="46" ht="112" customHeight="1">
      <x:c r="A46" s="24" t="str">
        <x:v>C43</x:v>
      </x:c>
      <x:c r="B46" s="24" t="str">
        <x:v>Ordinary waiver authority and reason</x:v>
      </x:c>
      <x:c r="C46" s="24" t="str">
        <x:v>Admin/owner only with mandatory reason. Ordinary forgiven collection is not a retroactive price/clinical correction.</x:v>
      </x:c>
      <x:c r="D46" s="24" t="str">
        <x:v>LOCKED MVP</x:v>
      </x:c>
      <x:c r="E46" s="24" t="str">
        <x:v>Later source decision / audit</x:v>
      </x:c>
      <x:c r="F46" s="24" t="str">
        <x:v>25 October 2026; exact scope time unknown</x:v>
      </x:c>
      <x:c r="G46" s="57" t="str">
        <x:v>LOCKED MVP</x:v>
      </x:c>
      <x:c r="H46" s="57" t="str">
        <x:v>See detailed entry and current source.</x:v>
      </x:c>
      <x:c r="I46" s="57" t="str">
        <x:v>S09 §6</x:v>
      </x:c>
    </x:row>
    <x:row r="47" ht="112" customHeight="1">
      <x:c r="A47" s="24" t="str">
        <x:v>C44</x:v>
      </x:c>
      <x:c r="B47" s="24" t="str">
        <x:v>Package scope</x:v>
      </x:c>
      <x:c r="C47" s="24" t="str">
        <x:v>Packages required in MVP based on reported 60–80% use. Detailed package design belongs to another workstream.</x:v>
      </x:c>
      <x:c r="D47" s="24" t="str">
        <x:v>LOCKED SCOPE / DESIGN OPEN</x:v>
      </x:c>
      <x:c r="E47" s="24" t="str">
        <x:v>Later source decision / audit</x:v>
      </x:c>
      <x:c r="F47" s="24" t="str">
        <x:v>25 October 2026; exact scope time unknown</x:v>
      </x:c>
      <x:c r="G47" s="57" t="str">
        <x:v>LOCKED SCOPE / DESIGN OPEN</x:v>
      </x:c>
      <x:c r="H47" s="57" t="str">
        <x:v>See detailed entry and current source.</x:v>
      </x:c>
      <x:c r="I47" s="57" t="str">
        <x:v>S09 §6 A6</x:v>
      </x:c>
    </x:row>
    <x:row r="48" ht="112" customHeight="1">
      <x:c r="A48" s="24" t="str">
        <x:v>C45</x:v>
      </x:c>
      <x:c r="B48" s="24" t="str">
        <x:v>Package semantics and lean deferral</x:v>
      </x:c>
      <x:c r="C48" s="24" t="str">
        <x:v>Day window versus sessions, coverage, balances, pricing and model unresolved. Refund/transfer/extension deferral is provisional lean direction.</x:v>
      </x:c>
      <x:c r="D48" s="24" t="str">
        <x:v>OPEN / PROVISIONAL</x:v>
      </x:c>
      <x:c r="E48" s="24" t="str">
        <x:v>Later source decision / audit</x:v>
      </x:c>
      <x:c r="F48" s="24" t="str">
        <x:v>25 October 2026; exact scope time unknown</x:v>
      </x:c>
      <x:c r="G48" s="57" t="str">
        <x:v>OPEN / PROVISIONAL</x:v>
      </x:c>
      <x:c r="H48" s="57" t="str">
        <x:v>See detailed entry and current source.</x:v>
      </x:c>
      <x:c r="I48" s="57" t="str">
        <x:v>S09 §6 A6</x:v>
      </x:c>
    </x:row>
    <x:row r="49" ht="112" customHeight="1">
      <x:c r="A49" s="24" t="str">
        <x:v>C46</x:v>
      </x:c>
      <x:c r="B49" s="24" t="str">
        <x:v>Append and void chronology</x:v>
      </x:c>
      <x:c r="C49" s="24" t="str">
        <x:v>A1 proposed append/open void scope; A2 approved Pending/Due append and optional void; A3 corrected status; S withdraws both features for MVP.</x:v>
      </x:c>
      <x:c r="D49" s="24" t="str">
        <x:v>SUPERSEDED MVP PERMISSIONS</x:v>
      </x:c>
      <x:c r="E49" s="24" t="str">
        <x:v>Later source decision / audit</x:v>
      </x:c>
      <x:c r="F49" s="24" t="str">
        <x:v>25 October 2026; exact scope time unknown</x:v>
      </x:c>
      <x:c r="G49" s="57" t="str">
        <x:v>SUPERSEDED MVP PERMISSIONS</x:v>
      </x:c>
      <x:c r="H49" s="57" t="str">
        <x:v>See detailed entry and current source.</x:v>
      </x:c>
      <x:c r="I49" s="57" t="str">
        <x:v>S06 §3; S07 §§1–3; S08 G01–G02; S09 §§1–2</x:v>
      </x:c>
    </x:row>
    <x:row r="50" ht="112" customHeight="1">
      <x:c r="A50" s="24" t="str">
        <x:v>C47</x:v>
      </x:c>
      <x:c r="B50" s="24" t="str">
        <x:v>Future conditional safeguards</x:v>
      </x:c>
      <x:c r="C50" s="24" t="str">
        <x:v>If voiding built: admin-only, independent child, effective parent cascade, no Paid-linked void, no eligible total below collected cash. Mechanism and waiver interaction open.</x:v>
      </x:c>
      <x:c r="D50" s="24" t="str">
        <x:v>CONDITIONAL FUTURE</x:v>
      </x:c>
      <x:c r="E50" s="24" t="str">
        <x:v>Later source decision / audit</x:v>
      </x:c>
      <x:c r="F50" s="24" t="str">
        <x:v>25 October 2026; exact scope time unknown</x:v>
      </x:c>
      <x:c r="G50" s="57" t="str">
        <x:v>CONDITIONAL FUTURE</x:v>
      </x:c>
      <x:c r="H50" s="57" t="str">
        <x:v>See detailed entry and current source.</x:v>
      </x:c>
      <x:c r="I50" s="57" t="str">
        <x:v>S07 §§2,6; S08 G08–G09,G13; S09 §2</x:v>
      </x:c>
    </x:row>
    <x:row r="51" ht="112" customHeight="1">
      <x:c r="A51" s="24" t="str">
        <x:v>C48</x:v>
      </x:c>
      <x:c r="B51" s="24" t="str">
        <x:v>Invoice source classification conflict</x:v>
      </x:c>
      <x:c r="C51" s="24" t="str">
        <x:v>An appended visit_service example does not approve universal routine-procedure charging. Flat visit sources and standalone occurrence model still need reconciliation.</x:v>
      </x:c>
      <x:c r="D51" s="24" t="str">
        <x:v>OPEN SOURCE MODEL</x:v>
      </x:c>
      <x:c r="E51" s="24" t="str">
        <x:v>Later source decision / audit</x:v>
      </x:c>
      <x:c r="F51" s="24" t="str">
        <x:v>25 October 2026; exact scope time unknown</x:v>
      </x:c>
      <x:c r="G51" s="57" t="str">
        <x:v>OPEN SOURCE MODEL</x:v>
      </x:c>
      <x:c r="H51" s="57" t="str">
        <x:v>See detailed entry and current source.</x:v>
      </x:c>
      <x:c r="I51" s="57" t="str">
        <x:v>S08 G03,G09; S09 §4</x:v>
      </x:c>
    </x:row>
    <x:row r="52" ht="112" customHeight="1">
      <x:c r="A52" s="24" t="str">
        <x:v>C49</x:v>
      </x:c>
      <x:c r="B52" s="24" t="str">
        <x:v>Retry and duplicate billing safeguards</x:v>
      </x:c>
      <x:c r="C52" s="24" t="str">
        <x:v>New checkout means new work, but double submission, lost response and concurrent requests still require concrete controls.</x:v>
      </x:c>
      <x:c r="D52" s="24" t="str">
        <x:v>OPEN TECHNICAL</x:v>
      </x:c>
      <x:c r="E52" s="24" t="str">
        <x:v>Later source decision / audit</x:v>
      </x:c>
      <x:c r="F52" s="24" t="str">
        <x:v>25 October 2026; exact scope time unknown</x:v>
      </x:c>
      <x:c r="G52" s="57" t="str">
        <x:v>OPEN TECHNICAL</x:v>
      </x:c>
      <x:c r="H52" s="57" t="str">
        <x:v>See detailed entry and current source.</x:v>
      </x:c>
      <x:c r="I52" s="57" t="str">
        <x:v>S08 G04–G05; S09 §§6–7</x:v>
      </x:c>
    </x:row>
    <x:row r="53" ht="112" customHeight="1">
      <x:c r="A53" s="24" t="str">
        <x:v>C50</x:v>
      </x:c>
      <x:c r="B53" s="24" t="str">
        <x:v>Waiver and void double remedy</x:v>
      </x:c>
      <x:c r="C53" s="24" t="str">
        <x:v>Future filtered eligible total plus waiver could reduce collectibility twice. No combined ledger chosen.</x:v>
      </x:c>
      <x:c r="D53" s="24" t="str">
        <x:v>OPEN FUTURE</x:v>
      </x:c>
      <x:c r="E53" s="24" t="str">
        <x:v>Later source decision / audit</x:v>
      </x:c>
      <x:c r="F53" s="24" t="str">
        <x:v>25 October 2026; exact scope time unknown</x:v>
      </x:c>
      <x:c r="G53" s="57" t="str">
        <x:v>OPEN FUTURE</x:v>
      </x:c>
      <x:c r="H53" s="57" t="str">
        <x:v>See detailed entry and current source.</x:v>
      </x:c>
      <x:c r="I53" s="57" t="str">
        <x:v>S08 G06–G08,G10–G11; S09 §2</x:v>
      </x:c>
    </x:row>
    <x:row r="54" ht="112" customHeight="1">
      <x:c r="A54" s="24" t="str">
        <x:v>C51</x:v>
      </x:c>
      <x:c r="B54" s="24" t="str">
        <x:v>Paid lock and false clinical history</x:v>
      </x:c>
      <x:c r="C54" s="24" t="str">
        <x:v>A saved error can remain without in-product repair; clinical error recognized after Paid and payment-entry mistakes are accepted MVP limitations.</x:v>
      </x:c>
      <x:c r="D54" s="24" t="str">
        <x:v>RISK / FUTURE RECONCILIATION</x:v>
      </x:c>
      <x:c r="E54" s="24" t="str">
        <x:v>Later source decision / audit</x:v>
      </x:c>
      <x:c r="F54" s="24" t="str">
        <x:v>25 October 2026; exact scope time unknown</x:v>
      </x:c>
      <x:c r="G54" s="57" t="str">
        <x:v>RISK / FUTURE RECONCILIATION</x:v>
      </x:c>
      <x:c r="H54" s="57" t="str">
        <x:v>See detailed entry and current source.</x:v>
      </x:c>
      <x:c r="I54" s="57" t="str">
        <x:v>S08 G07,G15; S09 §7</x:v>
      </x:c>
    </x:row>
    <x:row r="55" ht="112" customHeight="1">
      <x:c r="A55" s="24" t="str">
        <x:v>C52</x:v>
      </x:c>
      <x:c r="B55" s="24" t="str">
        <x:v>Parked frontend validation</x:v>
      </x:c>
      <x:c r="C55" s="24" t="str">
        <x:v>Complaint deselection/procedure cleanup and analogous form checks were postponed, not accepted as a new UI requirement.</x:v>
      </x:c>
      <x:c r="D55" s="24" t="str">
        <x:v>PARKED</x:v>
      </x:c>
      <x:c r="E55" s="24" t="str">
        <x:v>Later source decision / audit</x:v>
      </x:c>
      <x:c r="F55" s="24" t="str">
        <x:v>25 October 2026; exact scope time unknown</x:v>
      </x:c>
      <x:c r="G55" s="57" t="str">
        <x:v>PARKED</x:v>
      </x:c>
      <x:c r="H55" s="57" t="str">
        <x:v>See detailed entry and current source.</x:v>
      </x:c>
      <x:c r="I55" s="57" t="str">
        <x:v>S09 §7</x:v>
      </x:c>
    </x:row>
    <x:row r="56" ht="112" customHeight="1">
      <x:c r="A56" s="24" t="str">
        <x:v>C53</x:v>
      </x:c>
      <x:c r="B56" s="24" t="str">
        <x:v>Chronology uncertainty</x:v>
      </x:c>
      <x:c r="C56" s="24" t="str">
        <x:v>A1 16:46:48 → A2 17:13:27 → A3 18:48:49. S follows A2 but has no exact time relative to A3; explicit scoped supersession still applies.</x:v>
      </x:c>
      <x:c r="D56" s="24" t="str">
        <x:v>EVIDENCE LIMIT</x:v>
      </x:c>
      <x:c r="E56" s="24" t="str">
        <x:v>Later source decision / audit</x:v>
      </x:c>
      <x:c r="F56" s="24" t="str">
        <x:v>25 October 2026; exact scope time unknown</x:v>
      </x:c>
      <x:c r="G56" s="57" t="str">
        <x:v>EVIDENCE LIMIT</x:v>
      </x:c>
      <x:c r="H56" s="57" t="str">
        <x:v>See detailed entry and current source.</x:v>
      </x:c>
      <x:c r="I56" s="57" t="str">
        <x:v>S08 opening; S09 provenance</x:v>
      </x:c>
    </x:row>
    <x:row r="57" ht="112" customHeight="1">
      <x:c r="A57" s="24" t="str">
        <x:v>C54</x:v>
      </x:c>
      <x:c r="B57" s="24" t="str">
        <x:v>Typed links, source uniqueness and migration</x:v>
      </x:c>
      <x:c r="C57" s="24" t="str">
        <x:v>Source ownership, checkout completeness, price snapshots, legacy schema reconciliation and role enforcement remain technical audit work.</x:v>
      </x:c>
      <x:c r="D57" s="24" t="str">
        <x:v>OPEN TECHNICAL</x:v>
      </x:c>
      <x:c r="E57" s="24" t="str">
        <x:v>Later source decision / audit</x:v>
      </x:c>
      <x:c r="F57" s="24" t="str">
        <x:v>25 October 2026; exact scope time unknown</x:v>
      </x:c>
      <x:c r="G57" s="57" t="str">
        <x:v>OPEN TECHNICAL</x:v>
      </x:c>
      <x:c r="H57" s="57" t="str">
        <x:v>See detailed entry and current source.</x:v>
      </x:c>
      <x:c r="I57" s="57" t="str">
        <x:v>S08 G03–G05,G09; S09 §7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9650d624a4d42e3"/>
  </x:tableParts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15" hidden="0" customWidth="1"/>
    <x:col min="3" max="3" width="38" hidden="0" customWidth="1"/>
    <x:col min="4" max="4" width="100" hidden="0" customWidth="1"/>
  </x:cols>
  <x:sheetData>
    <x:row r="1" ht="32" customHeight="1">
      <x:c r="A1" s="4" t="str">
        <x:v>ISSUE REGISTER — CURRENT STATUS</x:v>
      </x:c>
      <x:c r="B1" s="4"/>
      <x:c r="C1" s="4"/>
      <x:c r="D1" s="4"/>
    </x:row>
    <x:row r="2" ht="28" customHeight="1">
      <x:c r="A2" s="10" t="str">
        <x:v>Includes closed rules, future questions and active work. Read Current state; original issue IDs remain stable. Sources S06–S09.</x:v>
      </x:c>
      <x:c r="B2" s="10"/>
      <x:c r="C2" s="10"/>
      <x:c r="D2" s="10"/>
    </x:row>
    <x:row r="3" ht="28" customHeight="1">
      <x:c r="A3" s="17" t="str">
        <x:v>ID</x:v>
      </x:c>
      <x:c r="B3" s="17" t="str">
        <x:v>Priority</x:v>
      </x:c>
      <x:c r="C3" s="17" t="str">
        <x:v>Current state</x:v>
      </x:c>
      <x:c r="D3" s="17" t="str">
        <x:v>Current question / resolution and source</x:v>
      </x:c>
    </x:row>
    <x:row r="4" ht="104" customHeight="1">
      <x:c r="A4" s="26" t="str">
        <x:v>N01</x:v>
      </x:c>
      <x:c r="B4" s="26" t="str">
        <x:v>Future</x:v>
      </x:c>
      <x:c r="C4" s="26" t="str">
        <x:v>DEFERRED FUTURE</x:v>
      </x:c>
      <x:c r="D4" s="26" t="str">
        <x:v>Clinical voiding is excluded from MVP by S09 §§1–2, superseding open→optional scope. No unused void columns.</x:v>
      </x:c>
    </x:row>
    <x:row r="5" ht="104" customHeight="1">
      <x:c r="A5" s="24" t="str">
        <x:v>N02</x:v>
      </x:c>
      <x:c r="B5" s="24" t="str">
        <x:v>Future</x:v>
      </x:c>
      <x:c r="C5" s="24" t="str">
        <x:v>OPEN FUTURE</x:v>
      </x:c>
      <x:c r="D5" s="24" t="str">
        <x:v>If voiding built, choose physical cascade versus derived parent validity and guard child inserts. S07 §2; S08 G13.</x:v>
      </x:c>
    </x:row>
    <x:row r="6" ht="104" customHeight="1">
      <x:c r="A6" s="26" t="str">
        <x:v>N03</x:v>
      </x:c>
      <x:c r="B6" s="26" t="str">
        <x:v>Future</x:v>
      </x:c>
      <x:c r="C6" s="26" t="str">
        <x:v>CONDITIONAL FUTURE</x:v>
      </x:c>
      <x:c r="D6" s="26" t="str">
        <x:v>Admin-only voiding was selected if built. Enforcement/details remain open; feature deferred. S07 §2; S09 §2.</x:v>
      </x:c>
    </x:row>
    <x:row r="7" ht="104" customHeight="1">
      <x:c r="A7" s="24" t="str">
        <x:v>N04</x:v>
      </x:c>
      <x:c r="B7" s="24" t="str">
        <x:v>Future</x:v>
      </x:c>
      <x:c r="C7" s="24" t="str">
        <x:v>OPEN FUTURE</x:v>
      </x:c>
      <x:c r="D7" s="24" t="str">
        <x:v>Void metadata constraints, reason, actor/time derivation and undo remain unselected. S08 G13; S09 §2.</x:v>
      </x:c>
    </x:row>
    <x:row r="8" ht="104" customHeight="1">
      <x:c r="A8" s="26" t="str">
        <x:v>N05</x:v>
      </x:c>
      <x:c r="B8" s="26" t="str">
        <x:v>Future / P1 legacy</x:v>
      </x:c>
      <x:c r="C8" s="26" t="str">
        <x:v>OPEN</x:v>
      </x:c>
      <x:c r="D8" s="26" t="str">
        <x:v>Void display/filter is future-only. Existing daily_ledger Complete versus newer workflow semantics still need legacy review. S08 §4.</x:v>
      </x:c>
    </x:row>
    <x:row r="9" ht="104" customHeight="1">
      <x:c r="A9" s="24" t="str">
        <x:v>N06</x:v>
      </x:c>
      <x:c r="B9" s="24" t="str">
        <x:v>Future</x:v>
      </x:c>
      <x:c r="C9" s="24" t="str">
        <x:v>OPEN FUTURE</x:v>
      </x:c>
      <x:c r="D9" s="24" t="str">
        <x:v>Financial meaning of clinical void/filter and original billed vs collectible amounts remains open. No correction feature in MVP. S08 G06–G12; S09 §2.</x:v>
      </x:c>
    </x:row>
    <x:row r="10" ht="104" customHeight="1">
      <x:c r="A10" s="26" t="str">
        <x:v>N07</x:v>
      </x:c>
      <x:c r="B10" s="26" t="str">
        <x:v>Future</x:v>
      </x:c>
      <x:c r="C10" s="26" t="str">
        <x:v>DEFERRED FUTURE</x:v>
      </x:c>
      <x:c r="D10" s="26" t="str">
        <x:v>Complaint-course retroactive correction/descendant semantics not approved for MVP. S09 §§1–2.</x:v>
      </x:c>
    </x:row>
    <x:row r="11" ht="104" customHeight="1">
      <x:c r="A11" s="24" t="str">
        <x:v>N08</x:v>
      </x:c>
      <x:c r="B11" s="24" t="str">
        <x:v>Future</x:v>
      </x:c>
      <x:c r="C11" s="24" t="str">
        <x:v>DEFERRED FUTURE</x:v>
      </x:c>
      <x:c r="D11" s="24" t="str">
        <x:v>Clinical-note retroactive correction/deletion/void workflow not approved for MVP. S09 §§1–2.</x:v>
      </x:c>
    </x:row>
    <x:row r="12" ht="104" customHeight="1">
      <x:c r="A12" s="26" t="str">
        <x:v>N09</x:v>
      </x:c>
      <x:c r="B12" s="26" t="str">
        <x:v>P1</x:v>
      </x:c>
      <x:c r="C12" s="26" t="str">
        <x:v>OPEN</x:v>
      </x:c>
      <x:c r="D12" s="26" t="str">
        <x:v>Vitals feature remains deferred; physical drop versus dormant requires dependency/data review. S06 §5.</x:v>
      </x:c>
    </x:row>
    <x:row r="13" ht="104" customHeight="1">
      <x:c r="A13" s="24" t="str">
        <x:v>N10</x:v>
      </x:c>
      <x:c r="B13" s="24" t="str">
        <x:v>P1</x:v>
      </x:c>
      <x:c r="C13" s="24" t="str">
        <x:v>OPEN REMOVE INTENT</x:v>
      </x:c>
      <x:c r="D13" s="24" t="str">
        <x:v>Alerts removal intent retained; migration, dependency and frontend checks not performed. S06 §5; S08 §4.</x:v>
      </x:c>
    </x:row>
    <x:row r="14" ht="104" customHeight="1">
      <x:c r="A14" s="26" t="str">
        <x:v>N11</x:v>
      </x:c>
      <x:c r="B14" s="26" t="str">
        <x:v>P1</x:v>
      </x:c>
      <x:c r="C14" s="26" t="str">
        <x:v>OPEN INVESTIGATION</x:v>
      </x:c>
      <x:c r="D14" s="26" t="str">
        <x:v>Determine timeline_events purpose and usage before retention/removal. S06 §5; S08 §4.</x:v>
      </x:c>
    </x:row>
    <x:row r="15" ht="104" customHeight="1">
      <x:c r="A15" s="24" t="str">
        <x:v>N12</x:v>
      </x:c>
      <x:c r="B15" s="24" t="str">
        <x:v>Future</x:v>
      </x:c>
      <x:c r="C15" s="24" t="str">
        <x:v>DEFERRED FUTURE</x:v>
      </x:c>
      <x:c r="D15" s="24" t="str">
        <x:v>Post-issuance append became approved in A2 then withdrawn from MVP by S09 §1. Future admin/reason/actor/time/source requirements retained in S09 §2.</x:v>
      </x:c>
    </x:row>
    <x:row r="16" ht="104" customHeight="1">
      <x:c r="A16" s="26" t="str">
        <x:v>N13</x:v>
      </x:c>
      <x:c r="B16" s="26" t="str">
        <x:v>Future / ordinary waiver</x:v>
      </x:c>
      <x:c r="C16" s="26" t="str">
        <x:v>DEFERRED CORRECTION</x:v>
      </x:c>
      <x:c r="D16" s="26" t="str">
        <x:v>No overcharge-correction-via-waiver feature. Ordinary admin settlement waiver remains; its unresolved modeling lives in N14/N17. S09 §§1,6.</x:v>
      </x:c>
    </x:row>
    <x:row r="17" ht="104" customHeight="1">
      <x:c r="A17" s="24" t="str">
        <x:v>N14</x:v>
      </x:c>
      <x:c r="B17" s="24" t="str">
        <x:v>P0</x:v>
      </x:c>
      <x:c r="C17" s="24" t="str">
        <x:v>OPEN</x:v>
      </x:c>
      <x:c r="D17" s="24" t="str">
        <x:v>Waiver storage, adjustment classification, amount/actor/time evidence and interaction with balance remain open. Admin-only reason is locked. S09 §6; S08 §3.</x:v>
      </x:c>
    </x:row>
    <x:row r="18" ht="104" customHeight="1">
      <x:c r="A18" s="26" t="str">
        <x:v>N15</x:v>
      </x:c>
      <x:c r="B18" s="26" t="str">
        <x:v>P1</x:v>
      </x:c>
      <x:c r="C18" s="26" t="str">
        <x:v>OPEN TECHNICAL</x:v>
      </x:c>
      <x:c r="D18" s="26" t="str">
        <x:v>Saved payments immutable at every status; exact DDL, enforcement, fields and validation remain open. No correction UI. S09 §6.</x:v>
      </x:c>
    </x:row>
    <x:row r="19" ht="104" customHeight="1">
      <x:c r="A19" s="24" t="str">
        <x:v>N16</x:v>
      </x:c>
      <x:c r="B19" s="24" t="str">
        <x:v>P0</x:v>
      </x:c>
      <x:c r="C19" s="24" t="str">
        <x:v>OPEN UI / TECHNICAL</x:v>
      </x:c>
      <x:c r="D19" s="24" t="str">
        <x:v>Zero/partial/full behavior, positive methods and split tender are closed; exact forms/validation/concurrency remain to implement. S09 §§3,6.</x:v>
      </x:c>
    </x:row>
    <x:row r="20" ht="104" customHeight="1">
      <x:c r="A20" s="26" t="str">
        <x:v>N17</x:v>
      </x:c>
      <x:c r="B20" s="26" t="str">
        <x:v>P1</x:v>
      </x:c>
      <x:c r="C20" s="26" t="str">
        <x:v>OPEN</x:v>
      </x:c>
      <x:c r="D20" s="26" t="str">
        <x:v>Detailed admin Pending resolution, zero-receipt full waiver and partial waiver remaining Due not fully resolved. Repeated actual old-Due receipts are allowed. S06 N17; S09 §6.</x:v>
      </x:c>
    </x:row>
    <x:row r="21" ht="104" customHeight="1">
      <x:c r="A21" s="24" t="str">
        <x:v>N18</x:v>
      </x:c>
      <x:c r="B21" s="24" t="str">
        <x:v>MVP rule closed</x:v>
      </x:c>
      <x:c r="C21" s="24" t="str">
        <x:v>CLOSED MVP</x:v>
      </x:c>
      <x:c r="D21" s="24" t="str">
        <x:v>No backdating or retrospective entry; same-day automatic system timestamp. Implement time-zone/cutoff details consistently. S09 §6.</x:v>
      </x:c>
    </x:row>
    <x:row r="22" ht="104" customHeight="1">
      <x:c r="A22" s="26" t="str">
        <x:v>N19</x:v>
      </x:c>
      <x:c r="B22" s="26" t="str">
        <x:v>P0</x:v>
      </x:c>
      <x:c r="C22" s="26" t="str">
        <x:v>OPEN TECHNICAL</x:v>
      </x:c>
      <x:c r="D22" s="26" t="str">
        <x:v>Choose idempotency/source uniqueness and concurrent collection controls. Atomicity is insufficient. S08 G04–G05; S09 §§6–7.</x:v>
      </x:c>
    </x:row>
    <x:row r="23" ht="104" customHeight="1">
      <x:c r="A23" s="24" t="str">
        <x:v>N20</x:v>
      </x:c>
      <x:c r="B23" s="24" t="str">
        <x:v>P1</x:v>
      </x:c>
      <x:c r="C23" s="24" t="str">
        <x:v>OPEN TECHNICAL</x:v>
      </x:c>
      <x:c r="D23" s="24" t="str">
        <x:v>Derived financial queries, exact waiver representation and consistent workflow transitions need design; no duplicate header monetary authority. S06 §2.3.</x:v>
      </x:c>
    </x:row>
    <x:row r="24" ht="104" customHeight="1">
      <x:c r="A24" s="26" t="str">
        <x:v>N21</x:v>
      </x:c>
      <x:c r="B24" s="26" t="str">
        <x:v>P1</x:v>
      </x:c>
      <x:c r="C24" s="26" t="str">
        <x:v>OPEN</x:v>
      </x:c>
      <x:c r="D24" s="26" t="str">
        <x:v>Standalone clinical occurrence/source model still O11 open. Its voiding is future-only. S08 G03; S09 §4.</x:v>
      </x:c>
    </x:row>
    <x:row r="25" ht="104" customHeight="1">
      <x:c r="A25" s="24" t="str">
        <x:v>N22</x:v>
      </x:c>
      <x:c r="B25" s="24" t="str">
        <x:v>P1</x:v>
      </x:c>
      <x:c r="C25" s="24" t="str">
        <x:v>OPEN TECHNICAL</x:v>
      </x:c>
      <x:c r="D25" s="24" t="str">
        <x:v>Reconcile historical invoice header, status/method and clinical charge columns with proposed immutable lines/payments. No migration performed. S06 §5.</x:v>
      </x:c>
    </x:row>
    <x:row r="26" ht="104" customHeight="1">
      <x:c r="A26" s="26" t="str">
        <x:v>N23</x:v>
      </x:c>
      <x:c r="B26" s="26" t="str">
        <x:v>Future review</x:v>
      </x:c>
      <x:c r="C26" s="26" t="str">
        <x:v>OPEN FUTURE</x:v>
      </x:c>
      <x:c r="D26" s="26" t="str">
        <x:v>Old visit_services creation metadata gap was identified conditionally; no new columns preapproved. S06 §5; S08 §4.</x:v>
      </x:c>
    </x:row>
    <x:row r="27" ht="104" customHeight="1">
      <x:c r="A27" s="24" t="str">
        <x:v>N24</x:v>
      </x:c>
      <x:c r="B27" s="24" t="str">
        <x:v>Future</x:v>
      </x:c>
      <x:c r="C27" s="24" t="str">
        <x:v>DEFERRED FUTURE</x:v>
      </x:c>
      <x:c r="D27" s="24" t="str">
        <x:v>Paid financial corrections/refunds/credit and retroactive repair remain outside MVP. S09 §§1–2,7.</x:v>
      </x:c>
    </x:row>
    <x:row r="28" ht="104" customHeight="1">
      <x:c r="A28" s="26" t="str">
        <x:v>N25</x:v>
      </x:c>
      <x:c r="B28" s="26" t="str">
        <x:v>Future</x:v>
      </x:c>
      <x:c r="C28" s="26" t="str">
        <x:v>DEFERRED FUTURE</x:v>
      </x:c>
      <x:c r="D28" s="26" t="str">
        <x:v>Automated old-debt alerts and receipt allocation across invoices remain excluded. S06 N25.</x:v>
      </x:c>
    </x:row>
    <x:row r="29" ht="104" customHeight="1">
      <x:c r="A29" s="24" t="str">
        <x:v>N26</x:v>
      </x:c>
      <x:c r="B29" s="24" t="str">
        <x:v>P1</x:v>
      </x:c>
      <x:c r="C29" s="24" t="str">
        <x:v>OPEN</x:v>
      </x:c>
      <x:c r="D29" s="24" t="str">
        <x:v>Packages mandatory in MVP; coverage, duration/session count, purchase/activation/redemption and model need dedicated discussion. Generic void not chosen. S09 §6 A6.</x:v>
      </x:c>
    </x:row>
    <x:row r="30" ht="104" customHeight="1">
      <x:c r="A30" s="26" t="str">
        <x:v>N27</x:v>
      </x:c>
      <x:c r="B30" s="26" t="str">
        <x:v>Future</x:v>
      </x:c>
      <x:c r="C30" s="26" t="str">
        <x:v>OPEN FUTURE</x:v>
      </x:c>
      <x:c r="D30" s="26" t="str">
        <x:v>Clinical correction source display and original-charge history if future voiding built. No current invoice amendment feature. S08 G10,G12; S09 §2.</x:v>
      </x:c>
    </x:row>
    <x:row r="31" ht="104" customHeight="1">
      <x:c r="A31" s="26" t="str">
        <x:v>N28</x:v>
      </x:c>
      <x:c r="B31" s="26" t="str">
        <x:v>P0</x:v>
      </x:c>
      <x:c r="C31" s="26" t="str">
        <x:v>OPEN SOURCE MODEL</x:v>
      </x:c>
      <x:c r="D31" s="26" t="str">
        <x:v>Resolve visit-sourced flat therapy versus specific visit_service append wording. Do not infer general routine procedure lines. S08 G03/G09.</x:v>
      </x:c>
    </x:row>
    <x:row r="32" ht="104" customHeight="1">
      <x:c r="A32" s="26" t="str">
        <x:v>N29</x:v>
      </x:c>
      <x:c r="B32" s="26" t="str">
        <x:v>Future</x:v>
      </x:c>
      <x:c r="C32" s="26" t="str">
        <x:v>OPEN FUTURE</x:v>
      </x:c>
      <x:c r="D32" s="26" t="str">
        <x:v>Avoid waiver plus void-filter double financial reduction; define original vs eligible totals before corrections. S08 G06/G10.</x:v>
      </x:c>
    </x:row>
    <x:row r="33" ht="104" customHeight="1">
      <x:c r="A33" s="26" t="str">
        <x:v>N30</x:v>
      </x:c>
      <x:c r="B33" s="26" t="str">
        <x:v>Future</x:v>
      </x:c>
      <x:c r="C33" s="26" t="str">
        <x:v>OPEN FUTURE</x:v>
      </x:c>
      <x:c r="D33" s="26" t="str">
        <x:v>Paid-linked false record trap, indirect invoice links, waiver-aware floor and zero-balance status after void remain unresolved. S08 G07–G11/G15.</x:v>
      </x:c>
    </x:row>
    <x:row r="34" ht="104" customHeight="1">
      <x:c r="A34" s="26" t="str">
        <x:v>N31</x:v>
      </x:c>
      <x:c r="B34" s="26" t="str">
        <x:v>P0</x:v>
      </x:c>
      <x:c r="C34" s="26" t="str">
        <x:v>OPEN TECHNICAL</x:v>
      </x:c>
      <x:c r="D34" s="26" t="str">
        <x:v>Payment UI must wait for confirmed save and show amount/method/balance/status; handle failure and unknown outcome without false success. S09 §6.</x:v>
      </x:c>
    </x:row>
    <x:row r="35" ht="104" customHeight="1">
      <x:c r="A35" s="26" t="str">
        <x:v>N32</x:v>
      </x:c>
      <x:c r="B35" s="26" t="str">
        <x:v>Future scope</x:v>
      </x:c>
      <x:c r="C35" s="26" t="str">
        <x:v>PROVISIONAL</x:v>
      </x:c>
      <x:c r="D35" s="26" t="str">
        <x:v>Package refund/transfer/extension lean deferral was not individually specified; confirm in dedicated design. S09 §6 A6.</x:v>
      </x:c>
    </x:row>
    <x:row r="36" ht="104" customHeight="1">
      <x:c r="A36" s="26" t="str">
        <x:v>N33</x:v>
      </x:c>
      <x:c r="B36" s="26" t="str">
        <x:v>Parked</x:v>
      </x:c>
      <x:c r="C36" s="26" t="str">
        <x:v>PARKED</x:v>
      </x:c>
      <x:c r="D36" s="26" t="str">
        <x:v>Complaint deselection/procedure cleanup form validation was explicitly postponed. S09 §7.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b8fbd442037479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27" hidden="0" customWidth="1"/>
    <x:col min="3" max="3" width="56" hidden="0" customWidth="1"/>
    <x:col min="4" max="4" width="36" hidden="0" customWidth="1"/>
    <x:col min="5" max="5" width="96" hidden="0" customWidth="1"/>
  </x:cols>
  <x:sheetData>
    <x:row r="1" ht="32" customHeight="1">
      <x:c r="A1" s="4" t="str">
        <x:v>16-TABLE SCHEMA IMPACT AUDIT</x:v>
      </x:c>
      <x:c r="B1" s="4"/>
      <x:c r="C1" s="4"/>
      <x:c r="D1" s="4"/>
      <x:c r="E1" s="4"/>
    </x:row>
    <x:row r="2" ht="28" customHeight="1">
      <x:c r="A2" s="10" t="str">
        <x:v>Historical 16-table review from A1. Not a fresh schema audit. Current voiding scope: deferred outside MVP (S09 §§1–2).</x:v>
      </x:c>
      <x:c r="B2" s="10"/>
      <x:c r="C2" s="10"/>
      <x:c r="D2" s="10"/>
      <x:c r="E2" s="10"/>
    </x:row>
    <x:row r="3" ht="28" customHeight="1">
      <x:c r="A3" s="17" t="str">
        <x:v>#</x:v>
      </x:c>
      <x:c r="B3" s="17" t="str">
        <x:v>Table name</x:v>
      </x:c>
      <x:c r="C3" s="17" t="str">
        <x:v>Existing fields / behavior</x:v>
      </x:c>
      <x:c r="D3" s="17" t="str">
        <x:v>Disposition (discussion only)</x:v>
      </x:c>
      <x:c r="E3" s="17" t="str">
        <x:v>Decision boundary / dependency</x:v>
      </x:c>
    </x:row>
    <x:row r="4" ht="62" customHeight="1">
      <x:c r="A4" s="26" t="str">
        <x:v>1</x:v>
      </x:c>
      <x:c r="B4" s="26" t="str">
        <x:v>`clinics`</x:v>
      </x:c>
      <x:c r="C4" s="26" t="str">
        <x:v>`is_active`, configuration, invoice counter</x:v>
      </x:c>
      <x:c r="D4" s="26" t="str">
        <x:v>**NO DEFAULT VOID PROPOSAL**</x:v>
      </x:c>
      <x:c r="E4" s="26" t="str">
        <x:v>Active/inactive clinic operations differ from voiding a historical entry.</x:v>
      </x:c>
    </x:row>
    <x:row r="5" ht="62" customHeight="1">
      <x:c r="A5" s="24" t="str">
        <x:v>2</x:v>
      </x:c>
      <x:c r="B5" s="24" t="str">
        <x:v>`profiles`</x:v>
      </x:c>
      <x:c r="C5" s="24" t="str">
        <x:v>role, clinic_id, created/updated metadata</x:v>
      </x:c>
      <x:c r="D5" s="24" t="str">
        <x:v>**NO DEFAULT VOID PROPOSAL**</x:v>
      </x:c>
      <x:c r="E5" s="24" t="str">
        <x:v>Deactivation/access lifecycle is a separate authorization concern.</x:v>
      </x:c>
    </x:row>
    <x:row r="6" ht="62" customHeight="1">
      <x:c r="A6" s="26" t="str">
        <x:v>3</x:v>
      </x:c>
      <x:c r="B6" s="26" t="str">
        <x:v>`patients`</x:v>
      </x:c>
      <x:c r="C6" s="26" t="str">
        <x:v>`is_active`, timestamps</x:v>
      </x:c>
      <x:c r="D6" s="26" t="str">
        <x:v>**NO DEFAULT VOID PROPOSAL**</x:v>
      </x:c>
      <x:c r="E6" s="26" t="str">
        <x:v>Existing soft-inactivation differs from treating patient data as created in error; duplicates may need a merge strategy.</x:v>
      </x:c>
    </x:row>
    <x:row r="7" ht="62" customHeight="1">
      <x:c r="A7" s="24" t="str">
        <x:v>4</x:v>
      </x:c>
      <x:c r="B7" s="24" t="str">
        <x:v>`patient_clinic_access`</x:v>
      </x:c>
      <x:c r="C7" s="24" t="str">
        <x:v>unique patient/clinic membership and FKs</x:v>
      </x:c>
      <x:c r="D7" s="24" t="str">
        <x:v>**NO DEFAULT VOID PROPOSAL**</x:v>
      </x:c>
      <x:c r="E7" s="24" t="str">
        <x:v>Review access revocation separately, not automatically via a generic flag.</x:v>
      </x:c>
    </x:row>
    <x:row r="8" ht="62" customHeight="1">
      <x:c r="A8" s="26" t="str">
        <x:v>5</x:v>
      </x:c>
      <x:c r="B8" s="26" t="str">
        <x:v>`patient_alerts`</x:v>
      </x:c>
      <x:c r="C8" s="26" t="str">
        <x:v>type/label, no soft-delete flag</x:v>
      </x:c>
      <x:c r="D8" s="26" t="str">
        <x:v>**REMOVE-INTENT**</x:v>
      </x:c>
      <x:c r="E8" s="26" t="str">
        <x:v>User says AI-created duplication of clinical notes; omit from proposed MVP, audit dependencies/data before dropping.</x:v>
      </x:c>
    </x:row>
    <x:row r="9" ht="62" customHeight="1">
      <x:c r="A9" s="24" t="str">
        <x:v>6</x:v>
      </x:c>
      <x:c r="B9" s="24" t="str">
        <x:v>`patient_vitals`</x:v>
      </x:c>
      <x:c r="C9" s="24" t="str">
        <x:v>type/value/recorded_at/trend; no void flag</x:v>
      </x:c>
      <x:c r="D9" s="24" t="str">
        <x:v>**DEFERRED**</x:v>
      </x:c>
      <x:c r="E9" s="24" t="str">
        <x:v>User not recording vitals; no frontend. Drop table vs leave unused is OPEN; no void work for MVP.</x:v>
      </x:c>
    </x:row>
    <x:row r="10" ht="124" customHeight="1">
      <x:c r="A10" s="26" t="str">
        <x:v>7</x:v>
      </x:c>
      <x:c r="B10" s="26" t="str">
        <x:v>`clinical_notes`</x:v>
      </x:c>
      <x:c r="C10" s="26" t="str">
        <x:v>`is_critical`, `created_by`, `created_at`; NO `is_active`/`is_deleted`</x:v>
      </x:c>
      <x:c r="D10" s="26" t="str">
        <x:v>FUTURE CANDIDATE</x:v>
      </x:c>
      <x:c r="E10" s="26" t="str">
        <x:v>S09 §§1–2: retroactive clinical correction is outside MVP. Earlier evidence: Check deletion ability/current UI and consider correction via void metadata. Migration's broad RLS policy allows authenticated DELETE in blueprint, but FKs may block.</x:v>
      </x:c>
    </x:row>
    <x:row r="11" ht="62" customHeight="1">
      <x:c r="A11" s="24" t="str">
        <x:v>8</x:v>
      </x:c>
      <x:c r="B11" s="24" t="str">
        <x:v>`complaint_catalog`</x:v>
      </x:c>
      <x:c r="C11" s="24" t="str">
        <x:v>`is_active`</x:v>
      </x:c>
      <x:c r="D11" s="24" t="str">
        <x:v>**NO DEFAULT VOID PROPOSAL**</x:v>
      </x:c>
      <x:c r="E11" s="24" t="str">
        <x:v>Catalog availability is not retrospective clinical invalidation.</x:v>
      </x:c>
    </x:row>
    <x:row r="12" ht="124" customHeight="1">
      <x:c r="A12" s="26" t="str">
        <x:v>9</x:v>
      </x:c>
      <x:c r="B12" s="26" t="str">
        <x:v>`complaint_courses`</x:v>
      </x:c>
      <x:c r="C12" s="26" t="str">
        <x:v>`Active/Completed` status, visit relationships</x:v>
      </x:c>
      <x:c r="D12" s="26" t="str">
        <x:v>FUTURE CANDIDATE</x:v>
      </x:c>
      <x:c r="E12" s="26" t="str">
        <x:v>S09 §§1–2: retroactive clinical correction is outside MVP. Earlier evidence: Mistakenly created complaint may be voided, but impact on associated visits/invoices must be defined.</x:v>
      </x:c>
    </x:row>
    <x:row r="13" ht="62" customHeight="1">
      <x:c r="A13" s="24" t="str">
        <x:v>10</x:v>
      </x:c>
      <x:c r="B13" s="24" t="str">
        <x:v>`services`</x:v>
      </x:c>
      <x:c r="C13" s="24" t="str">
        <x:v>catalog definitions, name/category/standalone price</x:v>
      </x:c>
      <x:c r="D13" s="24" t="str">
        <x:v>**NO DEFAULT VOID PROPOSAL**</x:v>
      </x:c>
      <x:c r="E13" s="24" t="str">
        <x:v>Inactive/unavailable catalog service (branch config) is distinct from false performed occurrence.</x:v>
      </x:c>
    </x:row>
    <x:row r="14" ht="62" customHeight="1">
      <x:c r="A14" s="26" t="str">
        <x:v>11</x:v>
      </x:c>
      <x:c r="B14" s="26" t="str">
        <x:v>`clinic_service_prices`</x:v>
      </x:c>
      <x:c r="C14" s="26" t="str">
        <x:v>per-clinic price row, updated_at</x:v>
      </x:c>
      <x:c r="D14" s="26" t="str">
        <x:v>**NO DEFAULT VOID PROPOSAL**</x:v>
      </x:c>
      <x:c r="E14" s="26" t="str">
        <x:v>Branch eligibility and price edits are different functionality; newer catalog design open.</x:v>
      </x:c>
    </x:row>
    <x:row r="15" ht="124" customHeight="1">
      <x:c r="A15" s="24" t="str">
        <x:v>12</x:v>
      </x:c>
      <x:c r="B15" s="24" t="str">
        <x:v>`visits`</x:v>
      </x:c>
      <x:c r="C15" s="24" t="str">
        <x:v>complaint course, date, old amount fields; no void field</x:v>
      </x:c>
      <x:c r="D15" s="24" t="str">
        <x:v>FUTURE CANDIDATE</x:v>
      </x:c>
      <x:c r="E15" s="24" t="str">
        <x:v>S09 §§1–2: retroactive clinical correction is outside MVP. Earlier evidence: User proposed all child procedures must be effectively voided with parent; trigger or derived validity OPEN.</x:v>
      </x:c>
    </x:row>
    <x:row r="16" ht="124" customHeight="1">
      <x:c r="A16" s="26" t="str">
        <x:v>13</x:v>
      </x:c>
      <x:c r="B16" s="26" t="str">
        <x:v>`visit_services`</x:v>
      </x:c>
      <x:c r="C16" s="26" t="str">
        <x:v>visit FK; service snapshot/charge fields; no creator stamps</x:v>
      </x:c>
      <x:c r="D16" s="26" t="str">
        <x:v>FUTURE CANDIDATE</x:v>
      </x:c>
      <x:c r="E16" s="26" t="str">
        <x:v>S09 §§1–2: retroactive clinical correction is outside MVP. Earlier evidence: Accidental performed-service entry; proposed void fields if module built. Audit `created_by`/`created_at`.</x:v>
      </x:c>
    </x:row>
    <x:row r="17" ht="62" customHeight="1">
      <x:c r="A17" s="24" t="str">
        <x:v>14</x:v>
      </x:c>
      <x:c r="B17" s="24" t="str">
        <x:v>`packages`</x:v>
      </x:c>
      <x:c r="C17" s="24" t="str">
        <x:v>`Active/Completed/Expired` + day_log</x:v>
      </x:c>
      <x:c r="D17" s="24" t="str">
        <x:v>**SEPARATE FINANCIAL/LIFECYCLE ANALYSIS; OPEN**</x:v>
      </x:c>
      <x:c r="E17" s="24" t="str">
        <x:v>Incorrect creation, cancellation, activation/redemption need bespoke policy; generic void not chosen.</x:v>
      </x:c>
    </x:row>
    <x:row r="18" ht="62" customHeight="1">
      <x:c r="A18" s="26" t="str">
        <x:v>15</x:v>
      </x:c>
      <x:c r="B18" s="26" t="str">
        <x:v>`invoices`</x:v>
      </x:c>
      <x:c r="C18" s="26" t="str">
        <x:v>older `amount_in_paise`, `payment_status Paid/Pending/Overdue`, `payment_mode`, one `visit_id`</x:v>
      </x:c>
      <x:c r="D18" s="26" t="str">
        <x:v>**DO NOT AUTO-ADD VOID**</x:v>
      </x:c>
      <x:c r="E18" s="26" t="str">
        <x:v>Refund/void/correction, Paid lock, invoice numbering/charge authority remain distinct. Financial voiding DEFERRED/OPEN per parent.</x:v>
      </x:c>
    </x:row>
    <x:row r="19" ht="62" customHeight="1">
      <x:c r="A19" s="24" t="str">
        <x:v>16</x:v>
      </x:c>
      <x:c r="B19" s="24" t="str">
        <x:v>`timeline_events`</x:v>
      </x:c>
      <x:c r="C19" s="24" t="str">
        <x:v>title/description/timestamp/category, optional visit/note FK</x:v>
      </x:c>
      <x:c r="D19" s="24" t="str">
        <x:v>**INVESTIGATE BEFORE ANY VOID DESIGN**</x:v>
      </x:c>
      <x:c r="E19" s="24" t="str">
        <x:v>User doesn't know purpose, suspects AI overbuilding; inspect frontend usage and whether its data are redundant/generated/manual.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ff925299b9e4c2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14" hidden="0" customWidth="1"/>
    <x:col min="3" max="3" width="27" hidden="0" customWidth="1"/>
    <x:col min="4" max="4" width="27" hidden="0" customWidth="1"/>
  </x:cols>
  <x:sheetData>
    <x:row r="1" ht="32" customHeight="1">
      <x:c r="A1" s="4" t="str">
        <x:v>ILLUSTRATIVE ACCEPTANCE / AUDIT TESTS</x:v>
      </x:c>
      <x:c r="B1" s="4"/>
      <x:c r="C1" s="4"/>
      <x:c r="D1" s="4"/>
    </x:row>
    <x:row r="2" ht="28" customHeight="1">
      <x:c r="A2" s="10" t="str">
        <x:v>Source-derived scenarios only; not executed. Future correction/voiding cases are not MVP acceptance requirements.</x:v>
      </x:c>
      <x:c r="B2" s="10"/>
      <x:c r="C2" s="10"/>
      <x:c r="D2" s="10"/>
    </x:row>
    <x:row r="3" ht="28" customHeight="1">
      <x:c r="A3" s="17" t="str">
        <x:v>ID</x:v>
      </x:c>
      <x:c r="B3" s="17" t="str">
        <x:v>Scenario / expected invariant</x:v>
      </x:c>
      <x:c r="C3" s="17" t="str">
        <x:v>Test status</x:v>
      </x:c>
      <x:c r="D3" s="17" t="str">
        <x:v>Verification note</x:v>
      </x:c>
    </x:row>
    <x:row r="4" ht="62" customHeight="1">
      <x:c r="A4" s="26" t="str">
        <x:v>T01</x:v>
      </x:c>
      <x:c r="B4" s="26" t="str">
        <x:v>Repeated admin receipt: old Due ₹300 → receive ₹100 → remain Due ₹200; another ₹50 later → Due ₹150. Each positive receipt is separate; no waiver on either receipt.</x:v>
      </x:c>
      <x:c r="C4" s="26" t="str">
        <x:v>PROPOSED TEST</x:v>
      </x:c>
      <x:c r="D4" s="26" t="str">
        <x:v>Not executed</x:v>
      </x:c>
    </x:row>
    <x:row r="5" ht="62" customHeight="1">
      <x:c r="A5" s="24" t="str">
        <x:v>T02</x:v>
      </x:c>
      <x:c r="B5" s="24" t="str">
        <x:v>Final settlement: admin receives rest or explicitly waives it → Paid; future edits/receipts blocked by Paid lock.</x:v>
      </x:c>
      <x:c r="C5" s="24" t="str">
        <x:v>PROPOSED TEST</x:v>
      </x:c>
      <x:c r="D5" s="24" t="str">
        <x:v>Not executed</x:v>
      </x:c>
    </x:row>
    <x:row r="6" ht="62" customHeight="1">
      <x:c r="A6" s="26" t="str">
        <x:v>T03</x:v>
      </x:c>
      <x:c r="B6" s="26" t="str">
        <x:v>Same server operation fails after payment insert before valid status transition → entire write rolls back; retry must not duplicate receipt.</x:v>
      </x:c>
      <x:c r="C6" s="26" t="str">
        <x:v>PROPOSED TEST</x:v>
      </x:c>
      <x:c r="D6" s="26" t="str">
        <x:v>Not executed</x:v>
      </x:c>
    </x:row>
    <x:row r="7" ht="62" customHeight="1">
      <x:c r="A7" s="24" t="str">
        <x:v>T04</x:v>
      </x:c>
      <x:c r="B7" s="24" t="str">
        <x:v>Invoice billed two immutable lines ₹300+₹200, receives ₹200+₹100 → billed ₹500, collected ₹300, outstanding ₹200; no duplicated header amount is authority.</x:v>
      </x:c>
      <x:c r="C7" s="24" t="str">
        <x:v>PROPOSED TEST</x:v>
      </x:c>
      <x:c r="D7" s="24" t="str">
        <x:v>Not executed</x:v>
      </x:c>
    </x:row>
    <x:row r="8" ht="104" customHeight="1">
      <x:c r="A8" s="26" t="str">
        <x:v>T05</x:v>
      </x:c>
      <x:c r="B8" s="26" t="str">
        <x:v>Undercharge discovered after issuance → user optional append-line proposal tested against original issued freeze and role/status controls; **not automatically permitted**.</x:v>
      </x:c>
      <x:c r="C8" s="26" t="str">
        <x:v>FUTURE ONLY; NOT RUN</x:v>
      </x:c>
      <x:c r="D8" s="26" t="str">
        <x:v>S09 §§1–2 defers corrections/voiding; not an MVP requirement.</x:v>
      </x:c>
    </x:row>
    <x:row r="9" ht="104" customHeight="1">
      <x:c r="A9" s="24" t="str">
        <x:v>T06</x:v>
      </x:c>
      <x:c r="B9" s="24" t="str">
        <x:v>Nonperformed cupping recorded → clinic invalidates occurrence (if built), optionally void note; €/$/₹ charge stays financial history until independent settlement/correction; no false performed-service report.</x:v>
      </x:c>
      <x:c r="C9" s="24" t="str">
        <x:v>FUTURE ONLY; NOT RUN</x:v>
      </x:c>
      <x:c r="D9" s="24" t="str">
        <x:v>S09 §§1–2 defers corrections/voiding; not an MVP requirement.</x:v>
      </x:c>
    </x:row>
    <x:row r="10" ht="104" customHeight="1">
      <x:c r="A10" s="26" t="str">
        <x:v>T07</x:v>
      </x:c>
      <x:c r="B10" s="26" t="str">
        <x:v>Voided visit with ultrasound + exercise children → neither child may count as performed; test trigger vs effective-void derivation, and new inserts attempted afterward.</x:v>
      </x:c>
      <x:c r="C10" s="26" t="str">
        <x:v>FUTURE ONLY; NOT RUN</x:v>
      </x:c>
      <x:c r="D10" s="26" t="str">
        <x:v>S09 §§1–2 defers corrections/voiding; not an MVP requirement.</x:v>
      </x:c>
    </x:row>
    <x:row r="11" ht="104" customHeight="1">
      <x:c r="A11" s="24" t="str">
        <x:v>T08</x:v>
      </x:c>
      <x:c r="B11" s="24" t="str">
        <x:v>`daily_ledger` excludes (or explicitly flags) voided visits and doesn't silently count them as completed therapy; refund/payment status reconciliation unaffected.</x:v>
      </x:c>
      <x:c r="C11" s="24" t="str">
        <x:v>FUTURE ONLY; NOT RUN</x:v>
      </x:c>
      <x:c r="D11" s="24" t="str">
        <x:v>S09 §§1–2 defers corrections/voiding; not an MVP requirement.</x:v>
      </x:c>
    </x:row>
    <x:row r="12" ht="104" customHeight="1">
      <x:c r="A12" s="26" t="str">
        <x:v>T09</x:v>
      </x:c>
      <x:c r="B12" s="26" t="str">
        <x:v>Correctly performed service with incorrect price → distinguish billing correction from clinical invalidation; don't void truthful treatment record.</x:v>
      </x:c>
      <x:c r="C12" s="26" t="str">
        <x:v>FUTURE ONLY; NOT RUN</x:v>
      </x:c>
      <x:c r="D12" s="26" t="str">
        <x:v>S09 §§1–2 defers corrections/voiding; not an MVP requirement.</x:v>
      </x:c>
    </x:row>
    <x:row r="13" ht="62" customHeight="1">
      <x:c r="A13" s="24" t="str">
        <x:v>T10</x:v>
      </x:c>
      <x:c r="B13" s="24" t="str">
        <x:v>Patient vitals has no V1 frontend; patient alerts excluded from design only after confirming dependencies; timeline events purpose investigated before removal.</x:v>
      </x:c>
      <x:c r="C13" s="24" t="str">
        <x:v>PROPOSED TEST</x:v>
      </x:c>
      <x:c r="D13" s="24" t="str">
        <x:v>Not executed</x:v>
      </x:c>
    </x:row>
    <x:row r="14" ht="104" customHeight="1">
      <x:c r="A14" s="26" t="str">
        <x:v>T11</x:v>
      </x:c>
      <x:c r="B14" s="26" t="str">
        <x:v>Clinic notes were recorded against wrong patient → decide correction permissions and whether note with `is_voided` remains reviewable to appropriate roles.</x:v>
      </x:c>
      <x:c r="C14" s="26" t="str">
        <x:v>FUTURE ONLY; NOT RUN</x:v>
      </x:c>
      <x:c r="D14" s="26" t="str">
        <x:v>S09 §§1–2 defers corrections/voiding; not an MVP requirement.</x:v>
      </x:c>
    </x:row>
    <x:row r="15" ht="104" customHeight="1">
      <x:c r="A15" s="24" t="str">
        <x:v>T12</x:v>
      </x:c>
      <x:c r="B15" s="24" t="str">
        <x:v>Future conditional void feature: reject void of any clinical source linked directly or indirectly to a Paid invoice. No clinical voiding in current MVP.</x:v>
      </x:c>
      <x:c r="C15" s="24" t="str">
        <x:v>FUTURE ONLY; NOT RUN</x:v>
      </x:c>
      <x:c r="D15" s="24" t="str">
        <x:v>S09 §§1–2 defers corrections/voiding; not an MVP requirement.</x:v>
      </x:c>
    </x:row>
    <x:row r="16">
      <x:c r="A16" s="24" t="str">
        <x:v>T13</x:v>
      </x:c>
      <x:c r="B16" s="24" t="str">
        <x:v>Saved payment cannot be edited/reversed at Pending, Due or Paid; correct mistakes before saving.</x:v>
      </x:c>
      <x:c r="C16" s="24" t="str">
        <x:v>PROPOSED MVP TEST</x:v>
      </x:c>
      <x:c r="D16" s="24" t="str">
        <x:v>S09 §6; not executed</x:v>
      </x:c>
    </x:row>
    <x:row r="17">
      <x:c r="A17" s="24" t="str">
        <x:v>T14</x:v>
      </x:c>
      <x:c r="B17" s="24" t="str">
        <x:v>No date picker/backdating/retrospective entry. Today’s payment on an old invoice counts toward today’s collection.</x:v>
      </x:c>
      <x:c r="C17" s="24" t="str">
        <x:v>PROPOSED MVP TEST</x:v>
      </x:c>
      <x:c r="D17" s="24" t="str">
        <x:v>S09 §6; not executed</x:v>
      </x:c>
    </x:row>
    <x:row r="18">
      <x:c r="A18" s="24" t="str">
        <x:v>T15</x:v>
      </x:c>
      <x:c r="B18" s="24" t="str">
        <x:v>Payment success shown only after confirmed backend save; failure/unknown response must not show recorded success.</x:v>
      </x:c>
      <x:c r="C18" s="24" t="str">
        <x:v>PROPOSED MVP TEST</x:v>
      </x:c>
      <x:c r="D18" s="24" t="str">
        <x:v>S09 §6; not executed</x:v>
      </x:c>
    </x:row>
    <x:row r="19">
      <x:c r="A19" s="24" t="str">
        <x:v>T16</x:v>
      </x:c>
      <x:c r="B19" s="24" t="str">
        <x:v>Preview shows lines/prices/total; issuance succeeds initially Pending before payment choices.</x:v>
      </x:c>
      <x:c r="C19" s="24" t="str">
        <x:v>PROPOSED MVP TEST</x:v>
      </x:c>
      <x:c r="D19" s="24" t="str">
        <x:v>S09 §§3,7; not executed</x:v>
      </x:c>
    </x:row>
    <x:row r="20">
      <x:c r="A20" s="24" t="str">
        <x:v>T17</x:v>
      </x:c>
      <x:c r="B20" s="24" t="str">
        <x:v>Initial no receipt =&gt; Pending; actual partial =&gt; Due; full =&gt; Paid. No zero receipt row.</x:v>
      </x:c>
      <x:c r="C20" s="24" t="str">
        <x:v>PROPOSED MVP TEST</x:v>
      </x:c>
      <x:c r="D20" s="24" t="str">
        <x:v>S09 §§3,6; not executed</x:v>
      </x:c>
    </x:row>
    <x:row r="21">
      <x:c r="A21" s="24" t="str">
        <x:v>T18</x:v>
      </x:c>
      <x:c r="B21" s="24" t="str">
        <x:v>Cash plus UPI: separate positive rows, each with method; no overcollection or inconsistent status.</x:v>
      </x:c>
      <x:c r="C21" s="24" t="str">
        <x:v>PROPOSED MVP TEST</x:v>
      </x:c>
      <x:c r="D21" s="24" t="str">
        <x:v>S09 §§3,6; not executed</x:v>
      </x:c>
    </x:row>
    <x:row r="22">
      <x:c r="A22" s="24" t="str">
        <x:v>T19</x:v>
      </x:c>
      <x:c r="B22" s="24" t="str">
        <x:v>Only owner/admin may waive, with mandatory reason; waiver does not amend issued charge or clinical history.</x:v>
      </x:c>
      <x:c r="C22" s="24" t="str">
        <x:v>PROPOSED MVP TEST</x:v>
      </x:c>
      <x:c r="D22" s="24" t="str">
        <x:v>S09 §6; not executed</x:v>
      </x:c>
    </x:row>
    <x:row r="23">
      <x:c r="A23" s="24" t="str">
        <x:v>T20</x:v>
      </x:c>
      <x:c r="B23" s="24" t="str">
        <x:v>No append/reprice/clinical void in MVP; no separately generated patient payment receipt. Backend payment record still exists.</x:v>
      </x:c>
      <x:c r="C23" s="24" t="str">
        <x:v>PROPOSED MVP TEST</x:v>
      </x:c>
      <x:c r="D23" s="24" t="str">
        <x:v>S09 §§1,6; not executed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2acd619c83f4a90"/>
  </x:tableParts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29" hidden="0" customWidth="1"/>
    <x:col min="3" max="3" width="51" hidden="0" customWidth="1"/>
    <x:col min="4" max="4" width="90" hidden="0" customWidth="1"/>
    <x:col min="5" max="5" width="70" hidden="0" customWidth="1"/>
  </x:cols>
  <x:sheetData>
    <x:row r="1" ht="32" customHeight="1">
      <x:c r="A1" s="4" t="str">
        <x:v>SOURCE PROVENANCE</x:v>
      </x:c>
      <x:c r="B1" s="4"/>
      <x:c r="C1" s="4"/>
      <x:c r="D1" s="4"/>
      <x:c r="E1" s="4"/>
    </x:row>
    <x:row r="2" ht="28" customHeight="1">
      <x:c r="A2" s="10" t="str">
        <x:v>A1 snapshot reconciled with A2, A3 and scope continuation. S follows A2; exact order versus A3 is unknown. Section citations refer to these sources.</x:v>
      </x:c>
      <x:c r="B2" s="10"/>
      <x:c r="C2" s="10"/>
      <x:c r="D2" s="10"/>
      <x:c r="E2" s="10"/>
    </x:row>
    <x:row r="3" ht="28" customHeight="1">
      <x:c r="A3" s="17" t="str">
        <x:v>ID</x:v>
      </x:c>
      <x:c r="B3" s="17" t="str">
        <x:v>Source role</x:v>
      </x:c>
      <x:c r="C3" s="17" t="str">
        <x:v>Name</x:v>
      </x:c>
      <x:c r="D3" s="17" t="str">
        <x:v>File path / URL</x:v>
      </x:c>
      <x:c r="E3" s="17" t="str">
        <x:v>Specific use</x:v>
      </x:c>
    </x:row>
    <x:row r="4" ht="62" customHeight="1">
      <x:c r="A4" s="26" t="str">
        <x:v>S01</x:v>
      </x:c>
      <x:c r="B4" s="26" t="str">
        <x:v>Primary handoff (unchanged)</x:v>
      </x:c>
      <x:c r="C4" s="26" t="str">
        <x:v>clinic_checkout_billing_decision_log_2026-10-18.md</x:v>
      </x:c>
      <x:c r="D4" s="26" t="str">
        <x:v>history/clinic_checkout_billing_decision_log_2026-10-18.md</x:v>
      </x:c>
      <x:c r="E4" s="26" t="str">
        <x:v>Fuller archived baseline includes October 21 §15; incoming shorter copy removed as redundant.</x:v>
      </x:c>
    </x:row>
    <x:row r="5" ht="62" customHeight="1">
      <x:c r="A5" s="24" t="str">
        <x:v>S02</x:v>
      </x:c>
      <x:c r="B5" s="24" t="str">
        <x:v>Module 2 canonical</x:v>
      </x:c>
      <x:c r="C5" s="24" t="str">
        <x:v>clinic_billing_decision_log_2026-10-23.md</x:v>
      </x:c>
      <x:c r="D5" s="24" t="str">
        <x:v>history/clinic_billing_decision_log_2026-10-23.md</x:v>
      </x:c>
      <x:c r="E5" s="24" t="str">
        <x:v>Frozen issued lines, settlement distinctions, atomic checkout</x:v>
      </x:c>
    </x:row>
    <x:row r="6" ht="62" customHeight="1">
      <x:c r="A6" s="26" t="str">
        <x:v>S03</x:v>
      </x:c>
      <x:c r="B6" s="26" t="str">
        <x:v>Module 2 later addendum</x:v>
      </x:c>
      <x:c r="C6" s="26" t="str">
        <x:v>clinic_module2_successor_addendum_2026-10-23_1726_IST.md</x:v>
      </x:c>
      <x:c r="D6" s="26" t="str">
        <x:v>history/clinic_module2_successor_addendum_2026-10-23_1726_IST.md</x:v>
      </x:c>
      <x:c r="E6" s="26" t="str">
        <x:v>Derive invoice total from lines; append-vs-draft discussion</x:v>
      </x:c>
    </x:row>
    <x:row r="7" ht="62" customHeight="1">
      <x:c r="A7" s="24" t="str">
        <x:v>S04</x:v>
      </x:c>
      <x:c r="B7" s="24" t="str">
        <x:v>Historical Markdown migration</x:v>
      </x:c>
      <x:c r="C7" s="24" t="str">
        <x:v>supabase_migration.md</x:v>
      </x:c>
      <x:c r="D7" s="24" t="str">
        <x:v>https://github.com/omsrivastava512/clinic-demo-be/blob/main/docs/schema/supabase_migration.md</x:v>
      </x:c>
      <x:c r="E7" s="24" t="str">
        <x:v>16 tables; clinical_notes / timeline_events; daily_ledger view</x:v>
      </x:c>
    </x:row>
    <x:row r="8" ht="62" customHeight="1">
      <x:c r="A8" s="26" t="str">
        <x:v>S05</x:v>
      </x:c>
      <x:c r="B8" s="26" t="str">
        <x:v>New user decisions</x:v>
      </x:c>
      <x:c r="C8" s="26" t="str">
        <x:v>Current conversation</x:v>
      </x:c>
      <x:c r="D8" s="26" t="str">
        <x:v>In-chat context at creation time</x:v>
      </x:c>
      <x:c r="E8" s="26" t="str">
        <x:v>Admin repeated partial, payment atomics, void fields and MVP exclusions</x:v>
      </x:c>
    </x:row>
    <x:row r="9">
      <x:c r="A9" s="26" t="str">
        <x:v>S06</x:v>
      </x:c>
      <x:c r="B9" s="26" t="str">
        <x:v>A1 initial snapshot</x:v>
      </x:c>
      <x:c r="C9" s="26" t="str">
        <x:v>Checkout/payments/voiding addendum</x:v>
      </x:c>
      <x:c r="D9" s="26" t="str">
        <x:v>history/clinic_module2_checkout_payments_voiding_addendum_2026-10-25_164648_IST.md</x:v>
      </x:c>
      <x:c r="E9" s="26" t="str">
        <x:v>25 Oct 16:46:48 IST; historical ledger, payments, table audit and open issues</x:v>
      </x:c>
    </x:row>
    <x:row r="10">
      <x:c r="A10" s="26" t="str">
        <x:v>S07</x:v>
      </x:c>
      <x:c r="B10" s="26" t="str">
        <x:v>A2 successor</x:v>
      </x:c>
      <x:c r="C10" s="26" t="str">
        <x:v>17:13:27 successor addendum</x:v>
      </x:c>
      <x:c r="D10" s="26" t="str">
        <x:v>history/clinic_module2_successor_addendum_2026-10-25_171327_IST.md</x:v>
      </x:c>
      <x:c r="E10" s="26" t="str">
        <x:v>Later append permission and conditional voiding; MVP permissions superseded by S09</x:v>
      </x:c>
    </x:row>
    <x:row r="11">
      <x:c r="A11" s="26" t="str">
        <x:v>S08</x:v>
      </x:c>
      <x:c r="B11" s="26" t="str">
        <x:v>A3 audit appendix</x:v>
      </x:c>
      <x:c r="C11" s="26" t="str">
        <x:v>18:48:49 gap appendix</x:v>
      </x:c>
      <x:c r="D11" s="26" t="str">
        <x:v>history/clinic_module2_audit_gap_appendix_2026-10-25_184849_IST.md</x:v>
      </x:c>
      <x:c r="E11" s="26" t="str">
        <x:v>G01–G15 status/provenance fixes and unresolved source/financial risks</x:v>
      </x:c>
    </x:row>
    <x:row r="12">
      <x:c r="A12" s="26" t="str">
        <x:v>S09</x:v>
      </x:c>
      <x:c r="B12" s="26" t="str">
        <x:v>Scope continuation</x:v>
      </x:c>
      <x:c r="C12" s="26" t="str">
        <x:v>MVP scope and checkout/payment follow-up</x:v>
      </x:c>
      <x:c r="D12" s="26" t="str">
        <x:v>history/clinic_module2_scope_decision_addendum_2026-10-25.md</x:v>
      </x:c>
      <x:c r="E12" s="26" t="str">
        <x:v>No exact time; follows A2. §§1–2 reverse correction scope; §§6–7 close later decisions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bc09cb3ec0c4c32"/>
  </x:tableParts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38" hidden="0" customWidth="1"/>
    <x:col min="3" max="3" width="35" hidden="0" customWidth="1"/>
    <x:col min="4" max="4" width="77" hidden="0" customWidth="1"/>
    <x:col min="5" max="5" width="78" hidden="0" customWidth="1"/>
  </x:cols>
  <x:sheetData>
    <x:row r="1" ht="32" customHeight="1">
      <x:c r="A1" s="4" t="str">
        <x:v>CONDITIONAL VOIDING FIELD CONTRACT</x:v>
      </x:c>
      <x:c r="B1" s="4"/>
      <x:c r="C1" s="4"/>
      <x:c r="D1" s="4"/>
      <x:c r="E1" s="4"/>
    </x:row>
    <x:row r="2" ht="28" customHeight="1">
      <x:c r="A2" s="10" t="str">
        <x:v>Future-only field discussion. S09 excludes voiding from MVP; no unused void columns. Historical names retained, constraints open.</x:v>
      </x:c>
      <x:c r="B2" s="10"/>
      <x:c r="C2" s="10"/>
      <x:c r="D2" s="10"/>
      <x:c r="E2" s="10"/>
    </x:row>
    <x:row r="3" ht="28" customHeight="1">
      <x:c r="A3" s="17" t="str">
        <x:v>Field / mechanism</x:v>
      </x:c>
      <x:c r="B3" s="17" t="str">
        <x:v>Illustrative representation</x:v>
      </x:c>
      <x:c r="C3" s="17" t="str">
        <x:v>Provenance/status</x:v>
      </x:c>
      <x:c r="D3" s="17" t="str">
        <x:v>Purpose</x:v>
      </x:c>
      <x:c r="E3" s="17" t="str">
        <x:v>Open dependency</x:v>
      </x:c>
    </x:row>
    <x:row r="4" ht="104" customHeight="1">
      <x:c r="A4" s="26" t="str">
        <x:v>is_voided</x:v>
      </x:c>
      <x:c r="B4" s="26" t="str">
        <x:v>BOOLEAN NOT NULL DEFAULT FALSE</x:v>
      </x:c>
      <x:c r="C4" s="26" t="str">
        <x:v>FUTURE CONDITIONAL; not MVP</x:v>
      </x:c>
      <x:c r="D4" s="26" t="str">
        <x:v>Means invalidated clinical entry, preserve original record</x:v>
      </x:c>
      <x:c r="E4" s="26" t="str">
        <x:v>S09 §2: deferred. Future permitted entities, metadata combinations and validation remain open; MVP feature excluded.</x:v>
      </x:c>
    </x:row>
    <x:row r="5" ht="104" customHeight="1">
      <x:c r="A5" s="24" t="str">
        <x:v>void_reason</x:v>
      </x:c>
      <x:c r="B5" s="24" t="str">
        <x:v>TEXT (illustrative)</x:v>
      </x:c>
      <x:c r="C5" s="24" t="str">
        <x:v>FUTURE CONDITIONAL; not MVP</x:v>
      </x:c>
      <x:c r="D5" s="24" t="str">
        <x:v>Explanation / note for invalidation</x:v>
      </x:c>
      <x:c r="E5" s="24" t="str">
        <x:v>S09 §2: deferred. Future reason requirement, validation and UI remain open.</x:v>
      </x:c>
    </x:row>
    <x:row r="6" ht="104" customHeight="1">
      <x:c r="A6" s="26" t="str">
        <x:v>voided_by</x:v>
      </x:c>
      <x:c r="B6" s="26" t="str">
        <x:v>UUID (illustrative)</x:v>
      </x:c>
      <x:c r="C6" s="26" t="str">
        <x:v>FUTURE CONDITIONAL; not MVP</x:v>
      </x:c>
      <x:c r="D6" s="26" t="str">
        <x:v>Actor who later voided, not creator</x:v>
      </x:c>
      <x:c r="E6" s="26" t="str">
        <x:v>S09 §2: deferred. Future authority is admin-only; FK, actor stamping and exact enforcement remain open.</x:v>
      </x:c>
    </x:row>
    <x:row r="7" ht="104" customHeight="1">
      <x:c r="A7" s="24" t="str">
        <x:v>voided_at</x:v>
      </x:c>
      <x:c r="B7" s="24" t="str">
        <x:v>TIMESTAMPTZ (illustrative)</x:v>
      </x:c>
      <x:c r="C7" s="24" t="str">
        <x:v>FUTURE CONDITIONAL; not MVP</x:v>
      </x:c>
      <x:c r="D7" s="24" t="str">
        <x:v>Time of later voiding, not initial creation</x:v>
      </x:c>
      <x:c r="E7" s="24" t="str">
        <x:v>S09 §2: deferred. Future server timestamp and database constraints remain open.</x:v>
      </x:c>
    </x:row>
    <x:row r="8" ht="104" customHeight="1">
      <x:c r="A8" s="26" t="str">
        <x:v>trigger: parent→children</x:v>
      </x:c>
      <x:c r="B8" s="26" t="str">
        <x:v>NOT A FIELD</x:v>
      </x:c>
      <x:c r="C8" s="26" t="str">
        <x:v>FUTURE CONDITIONAL; not MVP</x:v>
      </x:c>
      <x:c r="D8" s="26" t="str">
        <x:v>If visit voided, child visit_services must not count as performed</x:v>
      </x:c>
      <x:c r="E8" s="26" t="str">
        <x:v>S09 §2: deferred. Effective cascade agreed conditionally; physical trigger versus derived validity remains open.</x:v>
      </x:c>
    </x:row>
    <x:row r="9" ht="104" customHeight="1">
      <x:c r="A9" s="24" t="str">
        <x:v>daily_ledger valid filter</x:v>
      </x:c>
      <x:c r="B9" s="24" t="str">
        <x:v>VIEW CHANGE</x:v>
      </x:c>
      <x:c r="C9" s="24" t="str">
        <x:v>FUTURE CONDITIONAL; not MVP</x:v>
      </x:c>
      <x:c r="D9" s="24" t="str">
        <x:v>Do not report voided visits as completed treatment</x:v>
      </x:c>
      <x:c r="E9" s="24" t="str">
        <x:v>S09 §2: deferred. Future view may exclude or label voided entries; display choice remains open.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1c0ddf91ba1469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66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8" customHeight="1">
      <x:c r="A1" s="29" t="str">
        <x:v>CLINIC MODULE 2 — RECONCILED DECISION TRACKER</x:v>
      </x:c>
      <x:c r="B1" s="29"/>
      <x:c r="C1" s="29"/>
      <x:c r="D1" s="29"/>
      <x:c r="E1" s="29"/>
      <x:c r="F1" s="29"/>
      <x:c r="G1" s="29"/>
      <x:c r="H1" s="29"/>
    </x:row>
    <x:row r="2" ht="28" customHeight="1">
      <x:c r="A2" s="29"/>
      <x:c r="B2" s="29"/>
      <x:c r="C2" s="29"/>
      <x:c r="D2" s="29"/>
      <x:c r="E2" s="29"/>
      <x:c r="F2" s="29"/>
      <x:c r="G2" s="29"/>
      <x:c r="H2" s="29"/>
    </x:row>
    <x:row r="3" ht="28" customHeight="1">
      <x:c r="A3" s="32" t="str">
        <x:v>Updated 25 October 2026 from A1, A2, A3 and scope continuation; original source records unchanged.</x:v>
      </x:c>
      <x:c r="B3" s="32"/>
      <x:c r="C3" s="32"/>
      <x:c r="D3" s="32"/>
      <x:c r="E3" s="32"/>
      <x:c r="F3" s="32"/>
      <x:c r="G3" s="32"/>
      <x:c r="H3" s="32"/>
    </x:row>
    <x:row r="5" ht="25" customHeight="1">
      <x:c r="A5" s="34" t="str">
        <x:v>REGISTER</x:v>
      </x:c>
      <x:c r="B5" s="34" t="str">
        <x:v>COUNT</x:v>
      </x:c>
      <x:c r="C5" s="34" t="str">
        <x:v>INTERPRETATION</x:v>
      </x:c>
    </x:row>
    <x:row r="6" ht="29" customHeight="1">
      <x:c r="A6" t="str">
        <x:v>Recorded entries</x:v>
      </x:c>
      <x:c r="B6" s="38" t="n">
        <x:f>COUNTA('Decision Register'!A4:A57)</x:f>
        <x:v>54</x:v>
      </x:c>
      <x:c r="C6" t="str">
        <x:v>Original 34 entries plus later decisions and audit findings</x:v>
      </x:c>
    </x:row>
    <x:row r="7" ht="29" customHeight="1">
      <x:c r="A7" t="str">
        <x:v>A1 user-approved entries</x:v>
      </x:c>
      <x:c r="B7" s="38" t="n">
        <x:f>COUNTIF('Decision Register'!E4:E37,"User approved")</x:f>
        <x:v>5</x:v>
      </x:c>
      <x:c r="C7" t="str">
        <x:v>Historical attribution count, not the current total of settled decisions</x:v>
      </x:c>
    </x:row>
    <x:row r="8" ht="29" customHeight="1">
      <x:c r="A8" t="str">
        <x:v>Schema tables reviewed</x:v>
      </x:c>
      <x:c r="B8" s="38" t="n">
        <x:f>COUNTA('Table Audit'!A4:A19)</x:f>
        <x:v>16</x:v>
      </x:c>
      <x:c r="C8" t="str">
        <x:v>Migration Markdown only, not Supabase deployment</x:v>
      </x:c>
    </x:row>
    <x:row r="9" ht="29" customHeight="1">
      <x:c r="A9" t="str">
        <x:v>Active open issue rows</x:v>
      </x:c>
      <x:c r="B9" s="38" t="n">
        <x:f>COUNTIFS('Open Issues'!C4:C36,"OPEN")+COUNTIFS('Open Issues'!C4:C36,"OPEN REMOVE INTENT")+COUNTIFS('Open Issues'!C4:C36,"OPEN INVESTIGATION")+COUNTIFS('Open Issues'!C4:C36,"OPEN TECHNICAL")+COUNTIFS('Open Issues'!C4:C36,"OPEN UI / TECHNICAL")+COUNTIFS('Open Issues'!C4:C36,"OPEN SOURCE MODEL")</x:f>
        <x:v>15</x:v>
      </x:c>
      <x:c r="C9" t="str">
        <x:v>Excludes closed, deferred and future-only rows; includes unresolved implementation work</x:v>
      </x:c>
    </x:row>
    <x:row r="10" ht="29" customHeight="1">
      <x:c r="A10" t="str">
        <x:v>Illustrative acceptance cases</x:v>
      </x:c>
      <x:c r="B10" s="38" t="n">
        <x:f>COUNTA('Acceptance Checks'!A4:A23)</x:f>
        <x:v>20</x:v>
      </x:c>
      <x:c r="C10" t="str">
        <x:v>MVP and future scenarios are labeled separately; none executed</x:v>
      </x:c>
    </x:row>
    <x:row r="12" ht="24" customHeight="1">
      <x:c r="A12" s="42" t="str">
        <x:v>CURRENT DECISION BOUNDARIES</x:v>
      </x:c>
      <x:c r="B12" s="42"/>
      <x:c r="C12" s="42"/>
      <x:c r="D12" s="42"/>
      <x:c r="E12" s="42"/>
      <x:c r="F12" s="42"/>
      <x:c r="G12" s="42"/>
      <x:c r="H12" s="42"/>
    </x:row>
    <x:row r="13" ht="70" customHeight="1">
      <x:c r="A13" s="47" t="str">
        <x:v>LOCKED PAYMENTS</x:v>
      </x:c>
      <x:c r="B13" s="50" t="str">
        <x:v>Repeated admin receipts on old Due allowed. One positive tender per row; atomic write and required state change.</x:v>
      </x:c>
      <x:c r="C13" s="50"/>
      <x:c r="D13" s="50"/>
      <x:c r="E13" s="50"/>
      <x:c r="F13" s="50"/>
      <x:c r="G13" s="50"/>
      <x:c r="H13" s="50"/>
    </x:row>
    <x:row r="14" ht="70" customHeight="1">
      <x:c r="A14" s="47" t="str">
        <x:v>DERIVED FINANCIALS</x:v>
      </x:c>
      <x:c r="B14" s="44" t="str">
        <x:v>Billed from frozen lines; collected from positive receipts; outstanding subtracts approved waiver. No independent header money totals.</x:v>
      </x:c>
      <x:c r="C14" s="44"/>
      <x:c r="D14" s="44"/>
      <x:c r="E14" s="44"/>
      <x:c r="F14" s="44"/>
      <x:c r="G14" s="44"/>
      <x:c r="H14" s="44"/>
    </x:row>
    <x:row r="15" ht="70" customHeight="1">
      <x:c r="A15" s="47" t="str">
        <x:v>CORRECTIONS DEFERRED</x:v>
      </x:c>
      <x:c r="B15" s="50" t="str">
        <x:v>No post-issuance append/reprice, clinical voiding, or saved-payment edit/reversal in MVP. Earlier append permission superseded.</x:v>
      </x:c>
      <x:c r="C15" s="50"/>
      <x:c r="D15" s="50"/>
      <x:c r="E15" s="50"/>
      <x:c r="F15" s="50"/>
      <x:c r="G15" s="50"/>
      <x:c r="H15" s="50"/>
    </x:row>
    <x:row r="16" ht="70" customHeight="1">
      <x:c r="A16" s="47" t="str">
        <x:v>SAME-DAY RECORDING</x:v>
      </x:c>
      <x:c r="B16" s="44" t="str">
        <x:v>System timestamp only. No backdating or retrospective entry. Today’s receipt on an older invoice belongs to today.</x:v>
      </x:c>
      <x:c r="C16" s="44"/>
      <x:c r="D16" s="44"/>
      <x:c r="E16" s="44"/>
      <x:c r="F16" s="44"/>
      <x:c r="G16" s="44"/>
      <x:c r="H16" s="44"/>
    </x:row>
    <x:row r="17" ht="70" customHeight="1">
      <x:c r="A17" s="47" t="str">
        <x:v>PREVIEW AND COLLECTION</x:v>
      </x:c>
      <x:c r="B17" s="50" t="str">
        <x:v>Review clinical entries/lines/prices/total, issue initially Pending, then collect. Zero→Pending; partial→Due; full→Paid.</x:v>
      </x:c>
      <x:c r="C17" s="50"/>
      <x:c r="D17" s="50"/>
      <x:c r="E17" s="50"/>
      <x:c r="F17" s="50"/>
      <x:c r="G17" s="50"/>
      <x:c r="H17" s="50"/>
    </x:row>
    <x:row r="18" ht="70" customHeight="1">
      <x:c r="A18" s="47" t="str">
        <x:v>SPLIT TENDER / WAIVER</x:v>
      </x:c>
      <x:c r="B18" s="44" t="str">
        <x:v>Each positive tender has a method. Waiver belongs to admin/owner with mandatory reason; not a clinical or charge correction.</x:v>
      </x:c>
      <x:c r="C18" s="44"/>
      <x:c r="D18" s="44"/>
      <x:c r="E18" s="44"/>
      <x:c r="F18" s="44"/>
      <x:c r="G18" s="44"/>
      <x:c r="H18" s="44"/>
    </x:row>
    <x:row r="19" ht="70" customHeight="1">
      <x:c r="A19" s="47" t="str">
        <x:v>CONFIRMED PAYMENT</x:v>
      </x:c>
      <x:c r="B19" s="50" t="str">
        <x:v>UI confirms amount/methods/balance/status only after backend success. No separate printed or numbered payment receipt.</x:v>
      </x:c>
      <x:c r="C19" s="50"/>
      <x:c r="D19" s="50"/>
      <x:c r="E19" s="50"/>
      <x:c r="F19" s="50"/>
      <x:c r="G19" s="50"/>
      <x:c r="H19" s="50"/>
    </x:row>
    <x:row r="20" ht="70" customHeight="1">
      <x:c r="A20" s="47" t="str">
        <x:v>PACKAGES REQUIRED</x:v>
      </x:c>
      <x:c r="B20" s="44" t="str">
        <x:v>Packages in MVP. Duration/session count, coverage, balances, pricing and exact model remain dedicated open design.</x:v>
      </x:c>
      <x:c r="C20" s="44"/>
      <x:c r="D20" s="44"/>
      <x:c r="E20" s="44"/>
      <x:c r="F20" s="44"/>
      <x:c r="G20" s="44"/>
      <x:c r="H20" s="44"/>
    </x:row>
    <x:row r="23" ht="30" customHeight="1">
      <x:c r="A23" s="54" t="str">
        <x:v>Source details: S06–S09 on Sources. Exact scope-versus-18:48 chronology unknown; explicit subject-specific reversals apply. No implementation claimed.</x:v>
      </x:c>
      <x:c r="B23" s="54"/>
      <x:c r="C23" s="54"/>
      <x:c r="D23" s="54"/>
      <x:c r="E23" s="54"/>
      <x:c r="F23" s="54"/>
      <x:c r="G23" s="54"/>
      <x:c r="H23" s="54"/>
    </x:row>
  </x:sheetData>
  <x:mergeCells>
    <x:mergeCell ref="A1:H2"/>
    <x:mergeCell ref="A3:H3"/>
    <x:mergeCell ref="A12:H12"/>
    <x:mergeCell ref="B13:H13"/>
    <x:mergeCell ref="B14:H14"/>
    <x:mergeCell ref="B15:H15"/>
    <x:mergeCell ref="B16:H16"/>
    <x:mergeCell ref="B17:H17"/>
    <x:mergeCell ref="B18:H18"/>
    <x:mergeCell ref="B19:H19"/>
    <x:mergeCell ref="B20:H20"/>
    <x:mergeCell ref="A23:H23"/>
  </x:mergeCells>
  <x:pageMargins left="0.7" right="0.7" top="0.75" bottom="0.75" header="0.3" footer="0.3"/>
</x:worksheet>
</file>