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B8A7C97A-8D6B-4426-B368-9762BFE9DA41}" xr6:coauthVersionLast="47" xr6:coauthVersionMax="47" xr10:uidLastSave="{00000000-0000-0000-0000-000000000000}"/>
  <bookViews>
    <workbookView xWindow="-108" yWindow="-108" windowWidth="23256" windowHeight="12456" xr2:uid="{EB93B2D3-E78D-49C2-90BE-411F6622E5CE}"/>
  </bookViews>
  <sheets>
    <sheet name="DataConsolidation" sheetId="1" r:id="rId1"/>
    <sheet name="North" sheetId="2" r:id="rId2"/>
    <sheet name="South" sheetId="3" r:id="rId3"/>
    <sheet name="East" sheetId="4" r:id="rId4"/>
    <sheet name="W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D19" i="1"/>
  <c r="E19" i="1"/>
  <c r="F19" i="1"/>
  <c r="G19" i="1"/>
  <c r="D20" i="1"/>
  <c r="D22" i="1" s="1"/>
  <c r="E20" i="1"/>
  <c r="E22" i="1" s="1"/>
  <c r="F20" i="1"/>
  <c r="F22" i="1" s="1"/>
  <c r="G20" i="1"/>
  <c r="G22" i="1" s="1"/>
  <c r="D21" i="1"/>
  <c r="E21" i="1"/>
  <c r="F21" i="1"/>
  <c r="G21" i="1"/>
  <c r="D23" i="1"/>
  <c r="D27" i="1" s="1"/>
  <c r="E23" i="1"/>
  <c r="E27" i="1" s="1"/>
  <c r="F23" i="1"/>
  <c r="F27" i="1" s="1"/>
  <c r="G23" i="1"/>
  <c r="G27" i="1" s="1"/>
  <c r="D24" i="1"/>
  <c r="E24" i="1"/>
  <c r="F24" i="1"/>
  <c r="G24" i="1"/>
  <c r="D25" i="1"/>
  <c r="E25" i="1"/>
  <c r="F25" i="1"/>
  <c r="G25" i="1"/>
  <c r="D26" i="1"/>
  <c r="E26" i="1"/>
  <c r="F26" i="1"/>
  <c r="G26" i="1"/>
  <c r="D28" i="1"/>
  <c r="E28" i="1"/>
  <c r="F28" i="1"/>
  <c r="G28" i="1"/>
  <c r="D29" i="1"/>
  <c r="E29" i="1"/>
  <c r="E32" i="1" s="1"/>
  <c r="F29" i="1"/>
  <c r="G29" i="1"/>
  <c r="D30" i="1"/>
  <c r="E30" i="1"/>
  <c r="F30" i="1"/>
  <c r="G30" i="1"/>
  <c r="D31" i="1"/>
  <c r="E31" i="1"/>
  <c r="F31" i="1"/>
  <c r="G31" i="1"/>
  <c r="D32" i="1"/>
  <c r="F32" i="1"/>
  <c r="G32" i="1"/>
  <c r="D33" i="1"/>
  <c r="E33" i="1"/>
  <c r="F33" i="1"/>
  <c r="G33" i="1"/>
  <c r="D34" i="1"/>
  <c r="E34" i="1"/>
  <c r="F34" i="1"/>
  <c r="G34" i="1"/>
  <c r="D35" i="1"/>
  <c r="D37" i="1" s="1"/>
  <c r="E35" i="1"/>
  <c r="E37" i="1" s="1"/>
  <c r="F35" i="1"/>
  <c r="F37" i="1" s="1"/>
  <c r="G35" i="1"/>
  <c r="G37" i="1" s="1"/>
  <c r="D36" i="1"/>
  <c r="E36" i="1"/>
  <c r="F36" i="1"/>
  <c r="G36" i="1"/>
  <c r="D38" i="1"/>
  <c r="D42" i="1" s="1"/>
  <c r="E38" i="1"/>
  <c r="E42" i="1" s="1"/>
  <c r="F38" i="1"/>
  <c r="F42" i="1" s="1"/>
  <c r="G38" i="1"/>
  <c r="G42" i="1" s="1"/>
  <c r="D39" i="1"/>
  <c r="E39" i="1"/>
  <c r="F39" i="1"/>
  <c r="G39" i="1"/>
  <c r="D40" i="1"/>
  <c r="E40" i="1"/>
  <c r="F40" i="1"/>
  <c r="G40" i="1"/>
  <c r="D41" i="1"/>
  <c r="E41" i="1"/>
  <c r="F41" i="1"/>
  <c r="G41" i="1"/>
  <c r="D43" i="1"/>
  <c r="E43" i="1"/>
  <c r="F43" i="1"/>
  <c r="G43" i="1"/>
  <c r="D44" i="1"/>
  <c r="E44" i="1"/>
  <c r="F44" i="1"/>
  <c r="G44" i="1"/>
  <c r="G47" i="1" s="1"/>
  <c r="D45" i="1"/>
  <c r="E45" i="1"/>
  <c r="F45" i="1"/>
  <c r="G45" i="1"/>
  <c r="D46" i="1"/>
  <c r="E46" i="1"/>
  <c r="F46" i="1"/>
  <c r="G46" i="1"/>
  <c r="D47" i="1"/>
  <c r="E47" i="1"/>
  <c r="F47" i="1"/>
  <c r="D48" i="1"/>
  <c r="E48" i="1"/>
  <c r="F48" i="1"/>
  <c r="G48" i="1"/>
  <c r="D49" i="1"/>
  <c r="E49" i="1"/>
  <c r="F49" i="1"/>
  <c r="G49" i="1"/>
  <c r="D50" i="1"/>
  <c r="D52" i="1" s="1"/>
  <c r="E50" i="1"/>
  <c r="E52" i="1" s="1"/>
  <c r="F50" i="1"/>
  <c r="F52" i="1" s="1"/>
  <c r="G50" i="1"/>
  <c r="G52" i="1" s="1"/>
  <c r="D51" i="1"/>
  <c r="E51" i="1"/>
  <c r="F51" i="1"/>
  <c r="G51" i="1"/>
  <c r="D53" i="1"/>
  <c r="D57" i="1" s="1"/>
  <c r="E53" i="1"/>
  <c r="E57" i="1" s="1"/>
  <c r="F53" i="1"/>
  <c r="F57" i="1" s="1"/>
  <c r="G53" i="1"/>
  <c r="G57" i="1" s="1"/>
  <c r="D54" i="1"/>
  <c r="E54" i="1"/>
  <c r="F54" i="1"/>
  <c r="G54" i="1"/>
  <c r="D55" i="1"/>
  <c r="E55" i="1"/>
  <c r="F55" i="1"/>
  <c r="G55" i="1"/>
  <c r="D56" i="1"/>
  <c r="E56" i="1"/>
  <c r="F56" i="1"/>
  <c r="G56" i="1"/>
  <c r="D58" i="1"/>
  <c r="E58" i="1"/>
  <c r="F58" i="1"/>
  <c r="G58" i="1"/>
  <c r="D59" i="1"/>
  <c r="E59" i="1"/>
  <c r="E62" i="1" s="1"/>
  <c r="F59" i="1"/>
  <c r="F62" i="1" s="1"/>
  <c r="G59" i="1"/>
  <c r="G62" i="1" s="1"/>
  <c r="D60" i="1"/>
  <c r="E60" i="1"/>
  <c r="F60" i="1"/>
  <c r="G60" i="1"/>
  <c r="D61" i="1"/>
  <c r="E61" i="1"/>
  <c r="F61" i="1"/>
  <c r="G61" i="1"/>
  <c r="D62" i="1"/>
  <c r="D63" i="1"/>
  <c r="E63" i="1"/>
  <c r="F63" i="1"/>
  <c r="G63" i="1"/>
  <c r="D64" i="1"/>
  <c r="E64" i="1"/>
  <c r="F64" i="1"/>
  <c r="G64" i="1"/>
  <c r="D65" i="1"/>
  <c r="D67" i="1" s="1"/>
  <c r="E65" i="1"/>
  <c r="E67" i="1" s="1"/>
  <c r="F65" i="1"/>
  <c r="F67" i="1" s="1"/>
  <c r="G65" i="1"/>
  <c r="G67" i="1" s="1"/>
  <c r="D66" i="1"/>
  <c r="E66" i="1"/>
  <c r="F66" i="1"/>
  <c r="G66" i="1"/>
  <c r="D68" i="1"/>
  <c r="D72" i="1" s="1"/>
  <c r="E68" i="1"/>
  <c r="E72" i="1" s="1"/>
  <c r="F68" i="1"/>
  <c r="F72" i="1" s="1"/>
  <c r="G68" i="1"/>
  <c r="G72" i="1" s="1"/>
  <c r="D69" i="1"/>
  <c r="E69" i="1"/>
  <c r="F69" i="1"/>
  <c r="G69" i="1"/>
  <c r="D70" i="1"/>
  <c r="E70" i="1"/>
  <c r="F70" i="1"/>
  <c r="G70" i="1"/>
  <c r="D71" i="1"/>
  <c r="E71" i="1"/>
  <c r="F71" i="1"/>
  <c r="G71" i="1"/>
  <c r="D73" i="1"/>
  <c r="E73" i="1"/>
  <c r="F73" i="1"/>
  <c r="G73" i="1"/>
  <c r="D74" i="1"/>
  <c r="D77" i="1" s="1"/>
  <c r="E74" i="1"/>
  <c r="F74" i="1"/>
  <c r="G74" i="1"/>
  <c r="G77" i="1" s="1"/>
  <c r="D75" i="1"/>
  <c r="E75" i="1"/>
  <c r="F75" i="1"/>
  <c r="G75" i="1"/>
  <c r="D76" i="1"/>
  <c r="E76" i="1"/>
  <c r="F76" i="1"/>
  <c r="G76" i="1"/>
  <c r="E77" i="1"/>
  <c r="F77" i="1"/>
</calcChain>
</file>

<file path=xl/sharedStrings.xml><?xml version="1.0" encoding="utf-8"?>
<sst xmlns="http://schemas.openxmlformats.org/spreadsheetml/2006/main" count="106" uniqueCount="18">
  <si>
    <t>Month/Product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</si>
  <si>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</si>
  <si>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</si>
  <si>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</si>
  <si>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</si>
  <si>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</si>
  <si>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</si>
  <si>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</si>
  <si>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</si>
  <si>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</si>
  <si>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</si>
  <si>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</si>
  <si>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</si>
  <si>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- A</t>
  </si>
  <si>
    <t>Product - B</t>
  </si>
  <si>
    <t>Product - C</t>
  </si>
  <si>
    <t>Product - D</t>
  </si>
  <si>
    <t>Data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</si>
</sst>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672C-7946-4833-9867-451F5CB6CB34}">
  <dimension ref="C2:G77"/>
  <sheetViews>
    <sheetView tabSelected="1" topLeftCell="A9" workbookViewId="0">
      <selection activeCell="E78" sqref="E78"/>
    </sheetView>
  </sheetViews>
  <sheetFormatPr defaultRowHeight="14.4" outlineLevelRow="1" x14ac:dyDescent="0.3"/>
  <cols>
    <col min="1" max="1" width="10.33203125" customWidth="1"/>
    <col min="2" max="2" width="2.21875" customWidth="1"/>
    <col min="3" max="3" width="16.6640625" bestFit="1" customWidth="1"/>
    <col min="4" max="5" width="9.88671875" bestFit="1" customWidth="1"/>
    <col min="6" max="6" width="10" bestFit="1" customWidth="1"/>
    <col min="7" max="7" width="10.109375" bestFit="1" customWidth="1"/>
  </cols>
  <sheetData>
    <row r="2" spans="3:7" x14ac:dyDescent="0.3">
      <c r="C2" s="5" t="s">
        <v>0</v>
      </c>
      <c r="D2" s="5" t="s">
        <v>13</v>
      </c>
      <c r="E2" s="5" t="s">
        <v>14</v>
      </c>
      <c r="F2" s="5" t="s">
        <v>15</v>
      </c>
      <c r="G2" s="5" t="s">
        <v>16</v>
      </c>
    </row>
    <row r="3" spans="3:7" x14ac:dyDescent="0.3">
      <c r="C3" s="4" t="s">
        <v>1</v>
      </c>
      <c r="D3" s="5">
        <v>6251</v>
      </c>
      <c r="E3" s="5">
        <v>6238</v>
      </c>
      <c r="F3" s="5">
        <v>6477</v>
      </c>
      <c r="G3" s="5">
        <v>6808</v>
      </c>
    </row>
    <row r="4" spans="3:7" x14ac:dyDescent="0.3">
      <c r="C4" s="4" t="s">
        <v>2</v>
      </c>
      <c r="D4" s="5">
        <v>5468</v>
      </c>
      <c r="E4" s="5">
        <v>7024</v>
      </c>
      <c r="F4" s="5">
        <v>6456</v>
      </c>
      <c r="G4" s="5">
        <v>6363</v>
      </c>
    </row>
    <row r="5" spans="3:7" x14ac:dyDescent="0.3">
      <c r="C5" s="4" t="s">
        <v>3</v>
      </c>
      <c r="D5" s="5">
        <v>6898</v>
      </c>
      <c r="E5" s="5">
        <v>5463</v>
      </c>
      <c r="F5" s="5">
        <v>6209</v>
      </c>
      <c r="G5" s="5">
        <v>6875</v>
      </c>
    </row>
    <row r="6" spans="3:7" x14ac:dyDescent="0.3">
      <c r="C6" s="4" t="s">
        <v>4</v>
      </c>
      <c r="D6" s="5">
        <v>7111</v>
      </c>
      <c r="E6" s="5">
        <v>5903</v>
      </c>
      <c r="F6" s="5">
        <v>6198</v>
      </c>
      <c r="G6" s="5">
        <v>5961</v>
      </c>
    </row>
    <row r="7" spans="3:7" x14ac:dyDescent="0.3">
      <c r="C7" s="4" t="s">
        <v>5</v>
      </c>
      <c r="D7" s="5">
        <v>6024</v>
      </c>
      <c r="E7" s="5">
        <v>6672</v>
      </c>
      <c r="F7" s="5">
        <v>5553</v>
      </c>
      <c r="G7" s="5">
        <v>5939</v>
      </c>
    </row>
    <row r="8" spans="3:7" x14ac:dyDescent="0.3">
      <c r="C8" s="4" t="s">
        <v>6</v>
      </c>
      <c r="D8" s="5">
        <v>5911</v>
      </c>
      <c r="E8" s="5">
        <v>5830</v>
      </c>
      <c r="F8" s="5">
        <v>4988</v>
      </c>
      <c r="G8" s="5">
        <v>5478</v>
      </c>
    </row>
    <row r="9" spans="3:7" x14ac:dyDescent="0.3">
      <c r="C9" s="4" t="s">
        <v>7</v>
      </c>
      <c r="D9" s="5">
        <v>6232</v>
      </c>
      <c r="E9" s="5">
        <v>6210</v>
      </c>
      <c r="F9" s="5">
        <v>5908</v>
      </c>
      <c r="G9" s="5">
        <v>5188</v>
      </c>
    </row>
    <row r="10" spans="3:7" x14ac:dyDescent="0.3">
      <c r="C10" s="4" t="s">
        <v>8</v>
      </c>
      <c r="D10" s="5">
        <v>5696</v>
      </c>
      <c r="E10" s="5">
        <v>6091</v>
      </c>
      <c r="F10" s="5">
        <v>5272</v>
      </c>
      <c r="G10" s="5">
        <v>6585</v>
      </c>
    </row>
    <row r="11" spans="3:7" x14ac:dyDescent="0.3">
      <c r="C11" s="4" t="s">
        <v>9</v>
      </c>
      <c r="D11" s="5">
        <v>6670</v>
      </c>
      <c r="E11" s="5">
        <v>6242</v>
      </c>
      <c r="F11" s="5">
        <v>6340</v>
      </c>
      <c r="G11" s="5">
        <v>6671</v>
      </c>
    </row>
    <row r="12" spans="3:7" x14ac:dyDescent="0.3">
      <c r="C12" s="4" t="s">
        <v>10</v>
      </c>
      <c r="D12" s="5">
        <v>5501</v>
      </c>
      <c r="E12" s="5">
        <v>6979</v>
      </c>
      <c r="F12" s="5">
        <v>5021</v>
      </c>
      <c r="G12" s="5">
        <v>5262</v>
      </c>
    </row>
    <row r="13" spans="3:7" x14ac:dyDescent="0.3">
      <c r="C13" s="4" t="s">
        <v>11</v>
      </c>
      <c r="D13" s="5">
        <v>6213</v>
      </c>
      <c r="E13" s="5">
        <v>5533</v>
      </c>
      <c r="F13" s="5">
        <v>6092</v>
      </c>
      <c r="G13" s="5">
        <v>5450</v>
      </c>
    </row>
    <row r="14" spans="3:7" x14ac:dyDescent="0.3">
      <c r="C14" s="4" t="s">
        <v>12</v>
      </c>
      <c r="D14" s="5">
        <v>6991</v>
      </c>
      <c r="E14" s="5">
        <v>6940</v>
      </c>
      <c r="F14" s="5">
        <v>5746</v>
      </c>
      <c r="G14" s="5">
        <v>5437</v>
      </c>
    </row>
    <row r="17" spans="3:7" x14ac:dyDescent="0.3">
      <c r="C17" s="3" t="s">
        <v>0</v>
      </c>
      <c r="D17" s="3" t="s">
        <v>13</v>
      </c>
      <c r="E17" s="3" t="s">
        <v>14</v>
      </c>
      <c r="F17" s="3" t="s">
        <v>15</v>
      </c>
      <c r="G17" s="3" t="s">
        <v>16</v>
      </c>
    </row>
    <row r="18" spans="3:7" outlineLevel="1" x14ac:dyDescent="0.3">
      <c r="C18" s="3" t="s">
        <v>17</v>
      </c>
      <c r="D18" s="3">
        <f>East!$D$5</f>
        <v>1860</v>
      </c>
      <c r="E18" s="3">
        <f>East!$E$5</f>
        <v>1202</v>
      </c>
      <c r="F18" s="3">
        <f>East!$F$5</f>
        <v>1371</v>
      </c>
      <c r="G18" s="3">
        <f>East!$G$5</f>
        <v>1973</v>
      </c>
    </row>
    <row r="19" spans="3:7" outlineLevel="1" collapsed="1" x14ac:dyDescent="0.3">
      <c r="C19" s="3" t="s">
        <v>17</v>
      </c>
      <c r="D19" s="3">
        <f>North!$C$5</f>
        <v>1565</v>
      </c>
      <c r="E19" s="3">
        <f>North!$D$5</f>
        <v>1548</v>
      </c>
      <c r="F19" s="3">
        <f>North!$E$5</f>
        <v>1470</v>
      </c>
      <c r="G19" s="3">
        <f>North!$F$5</f>
        <v>1693</v>
      </c>
    </row>
    <row r="20" spans="3:7" outlineLevel="1" collapsed="1" x14ac:dyDescent="0.3">
      <c r="C20" s="3" t="s">
        <v>17</v>
      </c>
      <c r="D20" s="3">
        <f>South!$B$2</f>
        <v>1409</v>
      </c>
      <c r="E20" s="3">
        <f>South!$C$2</f>
        <v>1517</v>
      </c>
      <c r="F20" s="3">
        <f>South!$D$2</f>
        <v>1745</v>
      </c>
      <c r="G20" s="3">
        <f>South!$E$2</f>
        <v>1851</v>
      </c>
    </row>
    <row r="21" spans="3:7" outlineLevel="1" collapsed="1" x14ac:dyDescent="0.3">
      <c r="C21" s="3" t="s">
        <v>17</v>
      </c>
      <c r="D21" s="3">
        <f>West!$B$2</f>
        <v>1417</v>
      </c>
      <c r="E21" s="3">
        <f>West!$C$2</f>
        <v>1971</v>
      </c>
      <c r="F21" s="3">
        <f>West!$D$2</f>
        <v>1891</v>
      </c>
      <c r="G21" s="3">
        <f>West!$E$2</f>
        <v>1291</v>
      </c>
    </row>
    <row r="22" spans="3:7" x14ac:dyDescent="0.3">
      <c r="C22" s="3" t="s">
        <v>1</v>
      </c>
      <c r="D22" s="3">
        <f>SUM(D18:D21)</f>
        <v>6251</v>
      </c>
      <c r="E22" s="3">
        <f>SUM(E18:E21)</f>
        <v>6238</v>
      </c>
      <c r="F22" s="3">
        <f>SUM(F18:F21)</f>
        <v>6477</v>
      </c>
      <c r="G22" s="3">
        <f>SUM(G18:G21)</f>
        <v>6808</v>
      </c>
    </row>
    <row r="23" spans="3:7" outlineLevel="1" x14ac:dyDescent="0.3">
      <c r="C23" s="3"/>
      <c r="D23" s="3">
        <f>East!$D$6</f>
        <v>1191</v>
      </c>
      <c r="E23" s="3">
        <f>East!$E$6</f>
        <v>1811</v>
      </c>
      <c r="F23" s="3">
        <f>East!$F$6</f>
        <v>1618</v>
      </c>
      <c r="G23" s="3">
        <f>East!$G$6</f>
        <v>1289</v>
      </c>
    </row>
    <row r="24" spans="3:7" outlineLevel="1" collapsed="1" x14ac:dyDescent="0.3">
      <c r="C24" s="3"/>
      <c r="D24" s="3">
        <f>North!$C$6</f>
        <v>1135</v>
      </c>
      <c r="E24" s="3">
        <f>North!$D$6</f>
        <v>1984</v>
      </c>
      <c r="F24" s="3">
        <f>North!$E$6</f>
        <v>1352</v>
      </c>
      <c r="G24" s="3">
        <f>North!$F$6</f>
        <v>1770</v>
      </c>
    </row>
    <row r="25" spans="3:7" outlineLevel="1" collapsed="1" x14ac:dyDescent="0.3">
      <c r="C25" s="3"/>
      <c r="D25" s="3">
        <f>South!$B$3</f>
        <v>1174</v>
      </c>
      <c r="E25" s="3">
        <f>South!$C$3</f>
        <v>1245</v>
      </c>
      <c r="F25" s="3">
        <f>South!$D$3</f>
        <v>1614</v>
      </c>
      <c r="G25" s="3">
        <f>South!$E$3</f>
        <v>1537</v>
      </c>
    </row>
    <row r="26" spans="3:7" outlineLevel="1" collapsed="1" x14ac:dyDescent="0.3">
      <c r="C26" s="3"/>
      <c r="D26" s="3">
        <f>West!$B$3</f>
        <v>1968</v>
      </c>
      <c r="E26" s="3">
        <f>West!$C$3</f>
        <v>1984</v>
      </c>
      <c r="F26" s="3">
        <f>West!$D$3</f>
        <v>1872</v>
      </c>
      <c r="G26" s="3">
        <f>West!$E$3</f>
        <v>1767</v>
      </c>
    </row>
    <row r="27" spans="3:7" x14ac:dyDescent="0.3">
      <c r="C27" s="3" t="s">
        <v>2</v>
      </c>
      <c r="D27" s="3">
        <f>SUM(D23:D26)</f>
        <v>5468</v>
      </c>
      <c r="E27" s="3">
        <f>SUM(E23:E26)</f>
        <v>7024</v>
      </c>
      <c r="F27" s="3">
        <f>SUM(F23:F26)</f>
        <v>6456</v>
      </c>
      <c r="G27" s="3">
        <f>SUM(G23:G26)</f>
        <v>6363</v>
      </c>
    </row>
    <row r="28" spans="3:7" outlineLevel="1" x14ac:dyDescent="0.3">
      <c r="C28" s="3"/>
      <c r="D28" s="3">
        <f>East!$D$7</f>
        <v>1890</v>
      </c>
      <c r="E28" s="3">
        <f>East!$E$7</f>
        <v>1724</v>
      </c>
      <c r="F28" s="3">
        <f>East!$F$7</f>
        <v>1088</v>
      </c>
      <c r="G28" s="3">
        <f>East!$G$7</f>
        <v>1880</v>
      </c>
    </row>
    <row r="29" spans="3:7" outlineLevel="1" collapsed="1" x14ac:dyDescent="0.3">
      <c r="C29" s="3"/>
      <c r="D29" s="3">
        <f>North!$C$7</f>
        <v>1311</v>
      </c>
      <c r="E29" s="3">
        <f>North!$D$7</f>
        <v>1185</v>
      </c>
      <c r="F29" s="3">
        <f>North!$E$7</f>
        <v>1547</v>
      </c>
      <c r="G29" s="3">
        <f>North!$F$7</f>
        <v>1152</v>
      </c>
    </row>
    <row r="30" spans="3:7" outlineLevel="1" collapsed="1" x14ac:dyDescent="0.3">
      <c r="C30" s="3"/>
      <c r="D30" s="3">
        <f>South!$B$4</f>
        <v>1770</v>
      </c>
      <c r="E30" s="3">
        <f>South!$C$4</f>
        <v>1046</v>
      </c>
      <c r="F30" s="3">
        <f>South!$D$4</f>
        <v>1703</v>
      </c>
      <c r="G30" s="3">
        <f>South!$E$4</f>
        <v>1980</v>
      </c>
    </row>
    <row r="31" spans="3:7" outlineLevel="1" collapsed="1" x14ac:dyDescent="0.3">
      <c r="C31" s="3"/>
      <c r="D31" s="3">
        <f>West!$B$4</f>
        <v>1927</v>
      </c>
      <c r="E31" s="3">
        <f>West!$C$4</f>
        <v>1508</v>
      </c>
      <c r="F31" s="3">
        <f>West!$D$4</f>
        <v>1871</v>
      </c>
      <c r="G31" s="3">
        <f>West!$E$4</f>
        <v>1863</v>
      </c>
    </row>
    <row r="32" spans="3:7" x14ac:dyDescent="0.3">
      <c r="C32" s="3" t="s">
        <v>3</v>
      </c>
      <c r="D32" s="3">
        <f>SUM(D28:D31)</f>
        <v>6898</v>
      </c>
      <c r="E32" s="3">
        <f>SUM(E28:E31)</f>
        <v>5463</v>
      </c>
      <c r="F32" s="3">
        <f>SUM(F28:F31)</f>
        <v>6209</v>
      </c>
      <c r="G32" s="3">
        <f>SUM(G28:G31)</f>
        <v>6875</v>
      </c>
    </row>
    <row r="33" spans="3:7" outlineLevel="1" x14ac:dyDescent="0.3">
      <c r="C33" s="3"/>
      <c r="D33" s="3">
        <f>East!$D$8</f>
        <v>1804</v>
      </c>
      <c r="E33" s="3">
        <f>East!$E$8</f>
        <v>1732</v>
      </c>
      <c r="F33" s="3">
        <f>East!$F$8</f>
        <v>1964</v>
      </c>
      <c r="G33" s="3">
        <f>East!$G$8</f>
        <v>1541</v>
      </c>
    </row>
    <row r="34" spans="3:7" outlineLevel="1" collapsed="1" x14ac:dyDescent="0.3">
      <c r="C34" s="3"/>
      <c r="D34" s="3">
        <f>North!$C$8</f>
        <v>1897</v>
      </c>
      <c r="E34" s="3">
        <f>North!$D$8</f>
        <v>1625</v>
      </c>
      <c r="F34" s="3">
        <f>North!$E$8</f>
        <v>1866</v>
      </c>
      <c r="G34" s="3">
        <f>North!$F$8</f>
        <v>1739</v>
      </c>
    </row>
    <row r="35" spans="3:7" outlineLevel="1" collapsed="1" x14ac:dyDescent="0.3">
      <c r="C35" s="3"/>
      <c r="D35" s="3">
        <f>South!$B$5</f>
        <v>1937</v>
      </c>
      <c r="E35" s="3">
        <f>South!$C$5</f>
        <v>1326</v>
      </c>
      <c r="F35" s="3">
        <f>South!$D$5</f>
        <v>1303</v>
      </c>
      <c r="G35" s="3">
        <f>South!$E$5</f>
        <v>1252</v>
      </c>
    </row>
    <row r="36" spans="3:7" outlineLevel="1" collapsed="1" x14ac:dyDescent="0.3">
      <c r="C36" s="3"/>
      <c r="D36" s="3">
        <f>West!$B$5</f>
        <v>1473</v>
      </c>
      <c r="E36" s="3">
        <f>West!$C$5</f>
        <v>1220</v>
      </c>
      <c r="F36" s="3">
        <f>West!$D$5</f>
        <v>1065</v>
      </c>
      <c r="G36" s="3">
        <f>West!$E$5</f>
        <v>1429</v>
      </c>
    </row>
    <row r="37" spans="3:7" x14ac:dyDescent="0.3">
      <c r="C37" s="3" t="s">
        <v>4</v>
      </c>
      <c r="D37" s="3">
        <f>SUM(D33:D36)</f>
        <v>7111</v>
      </c>
      <c r="E37" s="3">
        <f>SUM(E33:E36)</f>
        <v>5903</v>
      </c>
      <c r="F37" s="3">
        <f>SUM(F33:F36)</f>
        <v>6198</v>
      </c>
      <c r="G37" s="3">
        <f>SUM(G33:G36)</f>
        <v>5961</v>
      </c>
    </row>
    <row r="38" spans="3:7" outlineLevel="1" x14ac:dyDescent="0.3">
      <c r="C38" s="3"/>
      <c r="D38" s="3">
        <f>East!$D$9</f>
        <v>1913</v>
      </c>
      <c r="E38" s="3">
        <f>East!$E$9</f>
        <v>1937</v>
      </c>
      <c r="F38" s="3">
        <f>East!$F$9</f>
        <v>1613</v>
      </c>
      <c r="G38" s="3">
        <f>East!$G$9</f>
        <v>1357</v>
      </c>
    </row>
    <row r="39" spans="3:7" outlineLevel="1" collapsed="1" x14ac:dyDescent="0.3">
      <c r="C39" s="3"/>
      <c r="D39" s="3">
        <f>North!$C$9</f>
        <v>1225</v>
      </c>
      <c r="E39" s="3">
        <f>North!$D$9</f>
        <v>1352</v>
      </c>
      <c r="F39" s="3">
        <f>North!$E$9</f>
        <v>1170</v>
      </c>
      <c r="G39" s="3">
        <f>North!$F$9</f>
        <v>1752</v>
      </c>
    </row>
    <row r="40" spans="3:7" outlineLevel="1" collapsed="1" x14ac:dyDescent="0.3">
      <c r="C40" s="3"/>
      <c r="D40" s="3">
        <f>South!$B$6</f>
        <v>1526</v>
      </c>
      <c r="E40" s="3">
        <f>South!$C$6</f>
        <v>1924</v>
      </c>
      <c r="F40" s="3">
        <f>South!$D$6</f>
        <v>1186</v>
      </c>
      <c r="G40" s="3">
        <f>South!$E$6</f>
        <v>1188</v>
      </c>
    </row>
    <row r="41" spans="3:7" outlineLevel="1" collapsed="1" x14ac:dyDescent="0.3">
      <c r="C41" s="3"/>
      <c r="D41" s="3">
        <f>West!$B$6</f>
        <v>1360</v>
      </c>
      <c r="E41" s="3">
        <f>West!$C$6</f>
        <v>1459</v>
      </c>
      <c r="F41" s="3">
        <f>West!$D$6</f>
        <v>1584</v>
      </c>
      <c r="G41" s="3">
        <f>West!$E$6</f>
        <v>1642</v>
      </c>
    </row>
    <row r="42" spans="3:7" x14ac:dyDescent="0.3">
      <c r="C42" s="3" t="s">
        <v>5</v>
      </c>
      <c r="D42" s="3">
        <f>SUM(D38:D41)</f>
        <v>6024</v>
      </c>
      <c r="E42" s="3">
        <f>SUM(E38:E41)</f>
        <v>6672</v>
      </c>
      <c r="F42" s="3">
        <f>SUM(F38:F41)</f>
        <v>5553</v>
      </c>
      <c r="G42" s="3">
        <f>SUM(G38:G41)</f>
        <v>5939</v>
      </c>
    </row>
    <row r="43" spans="3:7" outlineLevel="1" x14ac:dyDescent="0.3">
      <c r="C43" s="3"/>
      <c r="D43" s="3">
        <f>East!$D$10</f>
        <v>1016</v>
      </c>
      <c r="E43" s="3">
        <f>East!$E$10</f>
        <v>1895</v>
      </c>
      <c r="F43" s="3">
        <f>East!$F$10</f>
        <v>1229</v>
      </c>
      <c r="G43" s="3">
        <f>East!$G$10</f>
        <v>1285</v>
      </c>
    </row>
    <row r="44" spans="3:7" outlineLevel="1" collapsed="1" x14ac:dyDescent="0.3">
      <c r="C44" s="3"/>
      <c r="D44" s="3">
        <f>North!$C$10</f>
        <v>1854</v>
      </c>
      <c r="E44" s="3">
        <f>North!$D$10</f>
        <v>1520</v>
      </c>
      <c r="F44" s="3">
        <f>North!$E$10</f>
        <v>1663</v>
      </c>
      <c r="G44" s="3">
        <f>North!$F$10</f>
        <v>1438</v>
      </c>
    </row>
    <row r="45" spans="3:7" outlineLevel="1" collapsed="1" x14ac:dyDescent="0.3">
      <c r="C45" s="3"/>
      <c r="D45" s="3">
        <f>South!$B$7</f>
        <v>1072</v>
      </c>
      <c r="E45" s="3">
        <f>South!$C$7</f>
        <v>1042</v>
      </c>
      <c r="F45" s="3">
        <f>South!$D$7</f>
        <v>1081</v>
      </c>
      <c r="G45" s="3">
        <f>South!$E$7</f>
        <v>1603</v>
      </c>
    </row>
    <row r="46" spans="3:7" outlineLevel="1" collapsed="1" x14ac:dyDescent="0.3">
      <c r="C46" s="3"/>
      <c r="D46" s="3">
        <f>West!$B$7</f>
        <v>1969</v>
      </c>
      <c r="E46" s="3">
        <f>West!$C$7</f>
        <v>1373</v>
      </c>
      <c r="F46" s="3">
        <f>West!$D$7</f>
        <v>1015</v>
      </c>
      <c r="G46" s="3">
        <f>West!$E$7</f>
        <v>1152</v>
      </c>
    </row>
    <row r="47" spans="3:7" x14ac:dyDescent="0.3">
      <c r="C47" s="3" t="s">
        <v>6</v>
      </c>
      <c r="D47" s="3">
        <f>SUM(D43:D46)</f>
        <v>5911</v>
      </c>
      <c r="E47" s="3">
        <f>SUM(E43:E46)</f>
        <v>5830</v>
      </c>
      <c r="F47" s="3">
        <f>SUM(F43:F46)</f>
        <v>4988</v>
      </c>
      <c r="G47" s="3">
        <f>SUM(G43:G46)</f>
        <v>5478</v>
      </c>
    </row>
    <row r="48" spans="3:7" outlineLevel="1" x14ac:dyDescent="0.3">
      <c r="C48" s="3"/>
      <c r="D48" s="3">
        <f>East!$D$11</f>
        <v>1247</v>
      </c>
      <c r="E48" s="3">
        <f>East!$E$11</f>
        <v>1863</v>
      </c>
      <c r="F48" s="3">
        <f>East!$F$11</f>
        <v>1432</v>
      </c>
      <c r="G48" s="3">
        <f>East!$G$11</f>
        <v>1102</v>
      </c>
    </row>
    <row r="49" spans="3:7" outlineLevel="1" collapsed="1" x14ac:dyDescent="0.3">
      <c r="C49" s="3"/>
      <c r="D49" s="3">
        <f>North!$C$11</f>
        <v>1805</v>
      </c>
      <c r="E49" s="3">
        <f>North!$D$11</f>
        <v>1508</v>
      </c>
      <c r="F49" s="3">
        <f>North!$E$11</f>
        <v>1755</v>
      </c>
      <c r="G49" s="3">
        <f>North!$F$11</f>
        <v>1356</v>
      </c>
    </row>
    <row r="50" spans="3:7" outlineLevel="1" collapsed="1" x14ac:dyDescent="0.3">
      <c r="C50" s="3"/>
      <c r="D50" s="3">
        <f>South!$B$8</f>
        <v>1813</v>
      </c>
      <c r="E50" s="3">
        <f>South!$C$8</f>
        <v>1417</v>
      </c>
      <c r="F50" s="3">
        <f>South!$D$8</f>
        <v>1344</v>
      </c>
      <c r="G50" s="3">
        <f>South!$E$8</f>
        <v>1696</v>
      </c>
    </row>
    <row r="51" spans="3:7" outlineLevel="1" collapsed="1" x14ac:dyDescent="0.3">
      <c r="C51" s="3"/>
      <c r="D51" s="3">
        <f>West!$B$8</f>
        <v>1367</v>
      </c>
      <c r="E51" s="3">
        <f>West!$C$8</f>
        <v>1422</v>
      </c>
      <c r="F51" s="3">
        <f>West!$D$8</f>
        <v>1377</v>
      </c>
      <c r="G51" s="3">
        <f>West!$E$8</f>
        <v>1034</v>
      </c>
    </row>
    <row r="52" spans="3:7" x14ac:dyDescent="0.3">
      <c r="C52" s="3" t="s">
        <v>7</v>
      </c>
      <c r="D52" s="3">
        <f>SUM(D48:D51)</f>
        <v>6232</v>
      </c>
      <c r="E52" s="3">
        <f>SUM(E48:E51)</f>
        <v>6210</v>
      </c>
      <c r="F52" s="3">
        <f>SUM(F48:F51)</f>
        <v>5908</v>
      </c>
      <c r="G52" s="3">
        <f>SUM(G48:G51)</f>
        <v>5188</v>
      </c>
    </row>
    <row r="53" spans="3:7" outlineLevel="1" x14ac:dyDescent="0.3">
      <c r="C53" s="3"/>
      <c r="D53" s="3">
        <f>East!$D$12</f>
        <v>1649</v>
      </c>
      <c r="E53" s="3">
        <f>East!$E$12</f>
        <v>1229</v>
      </c>
      <c r="F53" s="3">
        <f>East!$F$12</f>
        <v>1457</v>
      </c>
      <c r="G53" s="3">
        <f>East!$G$12</f>
        <v>1692</v>
      </c>
    </row>
    <row r="54" spans="3:7" outlineLevel="1" collapsed="1" x14ac:dyDescent="0.3">
      <c r="C54" s="3"/>
      <c r="D54" s="3">
        <f>North!$C$12</f>
        <v>1027</v>
      </c>
      <c r="E54" s="3">
        <f>North!$D$12</f>
        <v>1803</v>
      </c>
      <c r="F54" s="3">
        <f>North!$E$12</f>
        <v>1091</v>
      </c>
      <c r="G54" s="3">
        <f>North!$F$12</f>
        <v>1658</v>
      </c>
    </row>
    <row r="55" spans="3:7" outlineLevel="1" collapsed="1" x14ac:dyDescent="0.3">
      <c r="C55" s="3"/>
      <c r="D55" s="3">
        <f>South!$B$9</f>
        <v>1151</v>
      </c>
      <c r="E55" s="3">
        <f>South!$C$9</f>
        <v>1635</v>
      </c>
      <c r="F55" s="3">
        <f>South!$D$9</f>
        <v>1419</v>
      </c>
      <c r="G55" s="3">
        <f>South!$E$9</f>
        <v>1629</v>
      </c>
    </row>
    <row r="56" spans="3:7" outlineLevel="1" collapsed="1" x14ac:dyDescent="0.3">
      <c r="C56" s="3"/>
      <c r="D56" s="3">
        <f>West!$B$9</f>
        <v>1869</v>
      </c>
      <c r="E56" s="3">
        <f>West!$C$9</f>
        <v>1424</v>
      </c>
      <c r="F56" s="3">
        <f>West!$D$9</f>
        <v>1305</v>
      </c>
      <c r="G56" s="3">
        <f>West!$E$9</f>
        <v>1606</v>
      </c>
    </row>
    <row r="57" spans="3:7" x14ac:dyDescent="0.3">
      <c r="C57" s="3" t="s">
        <v>8</v>
      </c>
      <c r="D57" s="3">
        <f>SUM(D53:D56)</f>
        <v>5696</v>
      </c>
      <c r="E57" s="3">
        <f>SUM(E53:E56)</f>
        <v>6091</v>
      </c>
      <c r="F57" s="3">
        <f>SUM(F53:F56)</f>
        <v>5272</v>
      </c>
      <c r="G57" s="3">
        <f>SUM(G53:G56)</f>
        <v>6585</v>
      </c>
    </row>
    <row r="58" spans="3:7" outlineLevel="1" x14ac:dyDescent="0.3">
      <c r="C58" s="3"/>
      <c r="D58" s="3">
        <f>East!$D$13</f>
        <v>1645</v>
      </c>
      <c r="E58" s="3">
        <f>East!$E$13</f>
        <v>1626</v>
      </c>
      <c r="F58" s="3">
        <f>East!$F$13</f>
        <v>1149</v>
      </c>
      <c r="G58" s="3">
        <f>East!$G$13</f>
        <v>1312</v>
      </c>
    </row>
    <row r="59" spans="3:7" outlineLevel="1" collapsed="1" x14ac:dyDescent="0.3">
      <c r="C59" s="3"/>
      <c r="D59" s="3">
        <f>North!$C$13</f>
        <v>1833</v>
      </c>
      <c r="E59" s="3">
        <f>North!$D$13</f>
        <v>1552</v>
      </c>
      <c r="F59" s="3">
        <f>North!$E$13</f>
        <v>1511</v>
      </c>
      <c r="G59" s="3">
        <f>North!$F$13</f>
        <v>1596</v>
      </c>
    </row>
    <row r="60" spans="3:7" outlineLevel="1" collapsed="1" x14ac:dyDescent="0.3">
      <c r="C60" s="3"/>
      <c r="D60" s="3">
        <f>South!$B$10</f>
        <v>1323</v>
      </c>
      <c r="E60" s="3">
        <f>South!$C$10</f>
        <v>1940</v>
      </c>
      <c r="F60" s="3">
        <f>South!$D$10</f>
        <v>1912</v>
      </c>
      <c r="G60" s="3">
        <f>South!$E$10</f>
        <v>1784</v>
      </c>
    </row>
    <row r="61" spans="3:7" outlineLevel="1" collapsed="1" x14ac:dyDescent="0.3">
      <c r="C61" s="3"/>
      <c r="D61" s="3">
        <f>West!$B$10</f>
        <v>1869</v>
      </c>
      <c r="E61" s="3">
        <f>West!$C$10</f>
        <v>1124</v>
      </c>
      <c r="F61" s="3">
        <f>West!$D$10</f>
        <v>1768</v>
      </c>
      <c r="G61" s="3">
        <f>West!$E$10</f>
        <v>1979</v>
      </c>
    </row>
    <row r="62" spans="3:7" x14ac:dyDescent="0.3">
      <c r="C62" s="3" t="s">
        <v>9</v>
      </c>
      <c r="D62" s="3">
        <f>SUM(D58:D61)</f>
        <v>6670</v>
      </c>
      <c r="E62" s="3">
        <f>SUM(E58:E61)</f>
        <v>6242</v>
      </c>
      <c r="F62" s="3">
        <f>SUM(F58:F61)</f>
        <v>6340</v>
      </c>
      <c r="G62" s="3">
        <f>SUM(G58:G61)</f>
        <v>6671</v>
      </c>
    </row>
    <row r="63" spans="3:7" outlineLevel="1" x14ac:dyDescent="0.3">
      <c r="C63" s="3"/>
      <c r="D63" s="3">
        <f>East!$D$14</f>
        <v>1234</v>
      </c>
      <c r="E63" s="3">
        <f>East!$E$14</f>
        <v>1888</v>
      </c>
      <c r="F63" s="3">
        <f>East!$F$14</f>
        <v>1026</v>
      </c>
      <c r="G63" s="3">
        <f>East!$G$14</f>
        <v>1068</v>
      </c>
    </row>
    <row r="64" spans="3:7" outlineLevel="1" collapsed="1" x14ac:dyDescent="0.3">
      <c r="C64" s="3"/>
      <c r="D64" s="3">
        <f>North!$C$14</f>
        <v>1730</v>
      </c>
      <c r="E64" s="3">
        <f>North!$D$14</f>
        <v>1928</v>
      </c>
      <c r="F64" s="3">
        <f>North!$E$14</f>
        <v>1355</v>
      </c>
      <c r="G64" s="3">
        <f>North!$F$14</f>
        <v>1125</v>
      </c>
    </row>
    <row r="65" spans="3:7" outlineLevel="1" collapsed="1" x14ac:dyDescent="0.3">
      <c r="C65" s="3"/>
      <c r="D65" s="3">
        <f>South!$B$11</f>
        <v>1220</v>
      </c>
      <c r="E65" s="3">
        <f>South!$C$11</f>
        <v>1209</v>
      </c>
      <c r="F65" s="3">
        <f>South!$D$11</f>
        <v>1004</v>
      </c>
      <c r="G65" s="3">
        <f>South!$E$11</f>
        <v>1286</v>
      </c>
    </row>
    <row r="66" spans="3:7" outlineLevel="1" collapsed="1" x14ac:dyDescent="0.3">
      <c r="C66" s="3"/>
      <c r="D66" s="3">
        <f>West!$B$11</f>
        <v>1317</v>
      </c>
      <c r="E66" s="3">
        <f>West!$C$11</f>
        <v>1954</v>
      </c>
      <c r="F66" s="3">
        <f>West!$D$11</f>
        <v>1636</v>
      </c>
      <c r="G66" s="3">
        <f>West!$E$11</f>
        <v>1783</v>
      </c>
    </row>
    <row r="67" spans="3:7" x14ac:dyDescent="0.3">
      <c r="C67" s="3" t="s">
        <v>10</v>
      </c>
      <c r="D67" s="3">
        <f>SUM(D63:D66)</f>
        <v>5501</v>
      </c>
      <c r="E67" s="3">
        <f>SUM(E63:E66)</f>
        <v>6979</v>
      </c>
      <c r="F67" s="3">
        <f>SUM(F63:F66)</f>
        <v>5021</v>
      </c>
      <c r="G67" s="3">
        <f>SUM(G63:G66)</f>
        <v>5262</v>
      </c>
    </row>
    <row r="68" spans="3:7" outlineLevel="1" x14ac:dyDescent="0.3">
      <c r="C68" s="3"/>
      <c r="D68" s="3">
        <f>East!$D$15</f>
        <v>1686</v>
      </c>
      <c r="E68" s="3">
        <f>East!$E$15</f>
        <v>1314</v>
      </c>
      <c r="F68" s="3">
        <f>East!$F$15</f>
        <v>1839</v>
      </c>
      <c r="G68" s="3">
        <f>East!$G$15</f>
        <v>1514</v>
      </c>
    </row>
    <row r="69" spans="3:7" outlineLevel="1" collapsed="1" x14ac:dyDescent="0.3">
      <c r="C69" s="3"/>
      <c r="D69" s="3">
        <f>North!$C$15</f>
        <v>1620</v>
      </c>
      <c r="E69" s="3">
        <f>North!$D$15</f>
        <v>1860</v>
      </c>
      <c r="F69" s="3">
        <f>North!$E$15</f>
        <v>1704</v>
      </c>
      <c r="G69" s="3">
        <f>North!$F$15</f>
        <v>1263</v>
      </c>
    </row>
    <row r="70" spans="3:7" outlineLevel="1" collapsed="1" x14ac:dyDescent="0.3">
      <c r="C70" s="3"/>
      <c r="D70" s="3">
        <f>South!$B$12</f>
        <v>1084</v>
      </c>
      <c r="E70" s="3">
        <f>South!$C$12</f>
        <v>1094</v>
      </c>
      <c r="F70" s="3">
        <f>South!$D$12</f>
        <v>1131</v>
      </c>
      <c r="G70" s="3">
        <f>South!$E$12</f>
        <v>1616</v>
      </c>
    </row>
    <row r="71" spans="3:7" outlineLevel="1" collapsed="1" x14ac:dyDescent="0.3">
      <c r="C71" s="3"/>
      <c r="D71" s="3">
        <f>West!$B$12</f>
        <v>1823</v>
      </c>
      <c r="E71" s="3">
        <f>West!$C$12</f>
        <v>1265</v>
      </c>
      <c r="F71" s="3">
        <f>West!$D$12</f>
        <v>1418</v>
      </c>
      <c r="G71" s="3">
        <f>West!$E$12</f>
        <v>1057</v>
      </c>
    </row>
    <row r="72" spans="3:7" x14ac:dyDescent="0.3">
      <c r="C72" s="3" t="s">
        <v>11</v>
      </c>
      <c r="D72" s="3">
        <f>SUM(D68:D71)</f>
        <v>6213</v>
      </c>
      <c r="E72" s="3">
        <f>SUM(E68:E71)</f>
        <v>5533</v>
      </c>
      <c r="F72" s="3">
        <f>SUM(F68:F71)</f>
        <v>6092</v>
      </c>
      <c r="G72" s="3">
        <f>SUM(G68:G71)</f>
        <v>5450</v>
      </c>
    </row>
    <row r="73" spans="3:7" outlineLevel="1" x14ac:dyDescent="0.3">
      <c r="C73" s="3"/>
      <c r="D73" s="3">
        <f>East!$D$16</f>
        <v>1702</v>
      </c>
      <c r="E73" s="3">
        <f>East!$E$16</f>
        <v>1798</v>
      </c>
      <c r="F73" s="3">
        <f>East!$F$16</f>
        <v>1575</v>
      </c>
      <c r="G73" s="3">
        <f>East!$G$16</f>
        <v>1476</v>
      </c>
    </row>
    <row r="74" spans="3:7" outlineLevel="1" collapsed="1" x14ac:dyDescent="0.3">
      <c r="C74" s="3"/>
      <c r="D74" s="3">
        <f>North!$C$16</f>
        <v>1896</v>
      </c>
      <c r="E74" s="3">
        <f>North!$D$16</f>
        <v>1815</v>
      </c>
      <c r="F74" s="3">
        <f>North!$E$16</f>
        <v>1247</v>
      </c>
      <c r="G74" s="3">
        <f>North!$F$16</f>
        <v>1049</v>
      </c>
    </row>
    <row r="75" spans="3:7" outlineLevel="1" collapsed="1" x14ac:dyDescent="0.3">
      <c r="C75" s="3"/>
      <c r="D75" s="3">
        <f>South!$B$13</f>
        <v>1722</v>
      </c>
      <c r="E75" s="3">
        <f>South!$C$13</f>
        <v>1812</v>
      </c>
      <c r="F75" s="3">
        <f>South!$D$13</f>
        <v>1460</v>
      </c>
      <c r="G75" s="3">
        <f>South!$E$13</f>
        <v>1783</v>
      </c>
    </row>
    <row r="76" spans="3:7" outlineLevel="1" collapsed="1" x14ac:dyDescent="0.3">
      <c r="C76" s="3"/>
      <c r="D76" s="3">
        <f>West!$B$13</f>
        <v>1671</v>
      </c>
      <c r="E76" s="3">
        <f>West!$C$13</f>
        <v>1515</v>
      </c>
      <c r="F76" s="3">
        <f>West!$D$13</f>
        <v>1464</v>
      </c>
      <c r="G76" s="3">
        <f>West!$E$13</f>
        <v>1129</v>
      </c>
    </row>
    <row r="77" spans="3:7" x14ac:dyDescent="0.3">
      <c r="C77" s="3" t="s">
        <v>12</v>
      </c>
      <c r="D77" s="3">
        <f>SUM(D73:D76)</f>
        <v>6991</v>
      </c>
      <c r="E77" s="3">
        <f>SUM(E73:E76)</f>
        <v>6940</v>
      </c>
      <c r="F77" s="3">
        <f>SUM(F73:F76)</f>
        <v>5746</v>
      </c>
      <c r="G77" s="3">
        <f>SUM(G73:G76)</f>
        <v>5437</v>
      </c>
    </row>
  </sheetData>
  <dataConsolidate>
    <dataRefs count="4">
      <dataRef ref="C4:G16" sheet="East"/>
      <dataRef ref="B4:F16" sheet="North"/>
      <dataRef ref="A1:E13" sheet="South"/>
      <dataRef ref="A1:E13" sheet="West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5EF-CAF8-47DA-92F4-70FBA3711ABB}">
  <dimension ref="B4:F16"/>
  <sheetViews>
    <sheetView workbookViewId="0">
      <selection activeCell="I5" sqref="I5"/>
    </sheetView>
  </sheetViews>
  <sheetFormatPr defaultRowHeight="14.4" x14ac:dyDescent="0.3"/>
  <cols>
    <col min="1" max="2" width="12.77734375" bestFit="1" customWidth="1"/>
    <col min="3" max="4" width="9.88671875" bestFit="1" customWidth="1"/>
    <col min="5" max="5" width="10" bestFit="1" customWidth="1"/>
    <col min="6" max="6" width="10.109375" bestFit="1" customWidth="1"/>
  </cols>
  <sheetData>
    <row r="4" spans="2:6" x14ac:dyDescent="0.3">
      <c r="B4" s="1" t="s">
        <v>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2:6" x14ac:dyDescent="0.3">
      <c r="B5" s="2" t="s">
        <v>1</v>
      </c>
      <c r="C5" s="2">
        <v>1565</v>
      </c>
      <c r="D5" s="2">
        <v>1548</v>
      </c>
      <c r="E5" s="2">
        <v>1470</v>
      </c>
      <c r="F5" s="2">
        <v>1693</v>
      </c>
    </row>
    <row r="6" spans="2:6" x14ac:dyDescent="0.3">
      <c r="B6" s="2" t="s">
        <v>2</v>
      </c>
      <c r="C6" s="2">
        <v>1135</v>
      </c>
      <c r="D6" s="2">
        <v>1984</v>
      </c>
      <c r="E6" s="2">
        <v>1352</v>
      </c>
      <c r="F6" s="2">
        <v>1770</v>
      </c>
    </row>
    <row r="7" spans="2:6" x14ac:dyDescent="0.3">
      <c r="B7" s="2" t="s">
        <v>3</v>
      </c>
      <c r="C7" s="2">
        <v>1311</v>
      </c>
      <c r="D7" s="2">
        <v>1185</v>
      </c>
      <c r="E7" s="2">
        <v>1547</v>
      </c>
      <c r="F7" s="2">
        <v>1152</v>
      </c>
    </row>
    <row r="8" spans="2:6" x14ac:dyDescent="0.3">
      <c r="B8" s="2" t="s">
        <v>4</v>
      </c>
      <c r="C8" s="2">
        <v>1897</v>
      </c>
      <c r="D8" s="2">
        <v>1625</v>
      </c>
      <c r="E8" s="2">
        <v>1866</v>
      </c>
      <c r="F8" s="2">
        <v>1739</v>
      </c>
    </row>
    <row r="9" spans="2:6" x14ac:dyDescent="0.3">
      <c r="B9" s="2" t="s">
        <v>5</v>
      </c>
      <c r="C9" s="2">
        <v>1225</v>
      </c>
      <c r="D9" s="2">
        <v>1352</v>
      </c>
      <c r="E9" s="2">
        <v>1170</v>
      </c>
      <c r="F9" s="2">
        <v>1752</v>
      </c>
    </row>
    <row r="10" spans="2:6" x14ac:dyDescent="0.3">
      <c r="B10" s="2" t="s">
        <v>6</v>
      </c>
      <c r="C10" s="2">
        <v>1854</v>
      </c>
      <c r="D10" s="2">
        <v>1520</v>
      </c>
      <c r="E10" s="2">
        <v>1663</v>
      </c>
      <c r="F10" s="2">
        <v>1438</v>
      </c>
    </row>
    <row r="11" spans="2:6" x14ac:dyDescent="0.3">
      <c r="B11" s="2" t="s">
        <v>7</v>
      </c>
      <c r="C11" s="2">
        <v>1805</v>
      </c>
      <c r="D11" s="2">
        <v>1508</v>
      </c>
      <c r="E11" s="2">
        <v>1755</v>
      </c>
      <c r="F11" s="2">
        <v>1356</v>
      </c>
    </row>
    <row r="12" spans="2:6" x14ac:dyDescent="0.3">
      <c r="B12" s="2" t="s">
        <v>8</v>
      </c>
      <c r="C12" s="2">
        <v>1027</v>
      </c>
      <c r="D12" s="2">
        <v>1803</v>
      </c>
      <c r="E12" s="2">
        <v>1091</v>
      </c>
      <c r="F12" s="2">
        <v>1658</v>
      </c>
    </row>
    <row r="13" spans="2:6" x14ac:dyDescent="0.3">
      <c r="B13" s="2" t="s">
        <v>9</v>
      </c>
      <c r="C13" s="2">
        <v>1833</v>
      </c>
      <c r="D13" s="2">
        <v>1552</v>
      </c>
      <c r="E13" s="2">
        <v>1511</v>
      </c>
      <c r="F13" s="2">
        <v>1596</v>
      </c>
    </row>
    <row r="14" spans="2:6" x14ac:dyDescent="0.3">
      <c r="B14" s="2" t="s">
        <v>10</v>
      </c>
      <c r="C14" s="2">
        <v>1730</v>
      </c>
      <c r="D14" s="2">
        <v>1928</v>
      </c>
      <c r="E14" s="2">
        <v>1355</v>
      </c>
      <c r="F14" s="2">
        <v>1125</v>
      </c>
    </row>
    <row r="15" spans="2:6" x14ac:dyDescent="0.3">
      <c r="B15" s="2" t="s">
        <v>11</v>
      </c>
      <c r="C15" s="2">
        <v>1620</v>
      </c>
      <c r="D15" s="2">
        <v>1860</v>
      </c>
      <c r="E15" s="2">
        <v>1704</v>
      </c>
      <c r="F15" s="2">
        <v>1263</v>
      </c>
    </row>
    <row r="16" spans="2:6" x14ac:dyDescent="0.3">
      <c r="B16" s="2" t="s">
        <v>12</v>
      </c>
      <c r="C16" s="2">
        <v>1896</v>
      </c>
      <c r="D16" s="2">
        <v>1815</v>
      </c>
      <c r="E16" s="2">
        <v>1247</v>
      </c>
      <c r="F16" s="2">
        <v>1049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8612-08B2-4F8F-9C36-5C454DF0BEBC}">
  <dimension ref="A1:E13"/>
  <sheetViews>
    <sheetView workbookViewId="0">
      <selection activeCell="H15" sqref="H15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2" t="s">
        <v>1</v>
      </c>
      <c r="B2" s="2">
        <v>1409</v>
      </c>
      <c r="C2" s="2">
        <v>1517</v>
      </c>
      <c r="D2" s="2">
        <v>1745</v>
      </c>
      <c r="E2" s="2">
        <v>1851</v>
      </c>
    </row>
    <row r="3" spans="1:5" x14ac:dyDescent="0.3">
      <c r="A3" s="2" t="s">
        <v>2</v>
      </c>
      <c r="B3" s="2">
        <v>1174</v>
      </c>
      <c r="C3" s="2">
        <v>1245</v>
      </c>
      <c r="D3" s="2">
        <v>1614</v>
      </c>
      <c r="E3" s="2">
        <v>1537</v>
      </c>
    </row>
    <row r="4" spans="1:5" x14ac:dyDescent="0.3">
      <c r="A4" s="2" t="s">
        <v>3</v>
      </c>
      <c r="B4" s="2">
        <v>1770</v>
      </c>
      <c r="C4" s="2">
        <v>1046</v>
      </c>
      <c r="D4" s="2">
        <v>1703</v>
      </c>
      <c r="E4" s="2">
        <v>1980</v>
      </c>
    </row>
    <row r="5" spans="1:5" x14ac:dyDescent="0.3">
      <c r="A5" s="2" t="s">
        <v>4</v>
      </c>
      <c r="B5" s="2">
        <v>1937</v>
      </c>
      <c r="C5" s="2">
        <v>1326</v>
      </c>
      <c r="D5" s="2">
        <v>1303</v>
      </c>
      <c r="E5" s="2">
        <v>1252</v>
      </c>
    </row>
    <row r="6" spans="1:5" x14ac:dyDescent="0.3">
      <c r="A6" s="2" t="s">
        <v>5</v>
      </c>
      <c r="B6" s="2">
        <v>1526</v>
      </c>
      <c r="C6" s="2">
        <v>1924</v>
      </c>
      <c r="D6" s="2">
        <v>1186</v>
      </c>
      <c r="E6" s="2">
        <v>1188</v>
      </c>
    </row>
    <row r="7" spans="1:5" x14ac:dyDescent="0.3">
      <c r="A7" s="2" t="s">
        <v>6</v>
      </c>
      <c r="B7" s="2">
        <v>1072</v>
      </c>
      <c r="C7" s="2">
        <v>1042</v>
      </c>
      <c r="D7" s="2">
        <v>1081</v>
      </c>
      <c r="E7" s="2">
        <v>1603</v>
      </c>
    </row>
    <row r="8" spans="1:5" x14ac:dyDescent="0.3">
      <c r="A8" s="2" t="s">
        <v>7</v>
      </c>
      <c r="B8" s="2">
        <v>1813</v>
      </c>
      <c r="C8" s="2">
        <v>1417</v>
      </c>
      <c r="D8" s="2">
        <v>1344</v>
      </c>
      <c r="E8" s="2">
        <v>1696</v>
      </c>
    </row>
    <row r="9" spans="1:5" x14ac:dyDescent="0.3">
      <c r="A9" s="2" t="s">
        <v>8</v>
      </c>
      <c r="B9" s="2">
        <v>1151</v>
      </c>
      <c r="C9" s="2">
        <v>1635</v>
      </c>
      <c r="D9" s="2">
        <v>1419</v>
      </c>
      <c r="E9" s="2">
        <v>1629</v>
      </c>
    </row>
    <row r="10" spans="1:5" x14ac:dyDescent="0.3">
      <c r="A10" s="2" t="s">
        <v>9</v>
      </c>
      <c r="B10" s="2">
        <v>1323</v>
      </c>
      <c r="C10" s="2">
        <v>1940</v>
      </c>
      <c r="D10" s="2">
        <v>1912</v>
      </c>
      <c r="E10" s="2">
        <v>1784</v>
      </c>
    </row>
    <row r="11" spans="1:5" x14ac:dyDescent="0.3">
      <c r="A11" s="2" t="s">
        <v>10</v>
      </c>
      <c r="B11" s="2">
        <v>1220</v>
      </c>
      <c r="C11" s="2">
        <v>1209</v>
      </c>
      <c r="D11" s="2">
        <v>1004</v>
      </c>
      <c r="E11" s="2">
        <v>1286</v>
      </c>
    </row>
    <row r="12" spans="1:5" x14ac:dyDescent="0.3">
      <c r="A12" s="2" t="s">
        <v>11</v>
      </c>
      <c r="B12" s="2">
        <v>1084</v>
      </c>
      <c r="C12" s="2">
        <v>1094</v>
      </c>
      <c r="D12" s="2">
        <v>1131</v>
      </c>
      <c r="E12" s="2">
        <v>1616</v>
      </c>
    </row>
    <row r="13" spans="1:5" x14ac:dyDescent="0.3">
      <c r="A13" s="2" t="s">
        <v>12</v>
      </c>
      <c r="B13" s="2">
        <v>1722</v>
      </c>
      <c r="C13" s="2">
        <v>1812</v>
      </c>
      <c r="D13" s="2">
        <v>1460</v>
      </c>
      <c r="E13" s="2">
        <v>1783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F7DC-6E60-4CEC-A439-83BA2B43DAB8}">
  <dimension ref="C4:G16"/>
  <sheetViews>
    <sheetView workbookViewId="0">
      <selection activeCell="I6" sqref="I6"/>
    </sheetView>
  </sheetViews>
  <sheetFormatPr defaultRowHeight="14.4" x14ac:dyDescent="0.3"/>
  <cols>
    <col min="3" max="3" width="12.77734375" bestFit="1" customWidth="1"/>
    <col min="4" max="5" width="9.88671875" bestFit="1" customWidth="1"/>
    <col min="6" max="6" width="10" bestFit="1" customWidth="1"/>
    <col min="7" max="7" width="10.109375" bestFit="1" customWidth="1"/>
  </cols>
  <sheetData>
    <row r="4" spans="3:7" x14ac:dyDescent="0.3">
      <c r="C4" s="1" t="s">
        <v>0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3:7" x14ac:dyDescent="0.3">
      <c r="C5" s="2" t="s">
        <v>1</v>
      </c>
      <c r="D5" s="2">
        <v>1860</v>
      </c>
      <c r="E5" s="2">
        <v>1202</v>
      </c>
      <c r="F5" s="2">
        <v>1371</v>
      </c>
      <c r="G5" s="2">
        <v>1973</v>
      </c>
    </row>
    <row r="6" spans="3:7" x14ac:dyDescent="0.3">
      <c r="C6" s="2" t="s">
        <v>2</v>
      </c>
      <c r="D6" s="2">
        <v>1191</v>
      </c>
      <c r="E6" s="2">
        <v>1811</v>
      </c>
      <c r="F6" s="2">
        <v>1618</v>
      </c>
      <c r="G6" s="2">
        <v>1289</v>
      </c>
    </row>
    <row r="7" spans="3:7" x14ac:dyDescent="0.3">
      <c r="C7" s="2" t="s">
        <v>3</v>
      </c>
      <c r="D7" s="2">
        <v>1890</v>
      </c>
      <c r="E7" s="2">
        <v>1724</v>
      </c>
      <c r="F7" s="2">
        <v>1088</v>
      </c>
      <c r="G7" s="2">
        <v>1880</v>
      </c>
    </row>
    <row r="8" spans="3:7" x14ac:dyDescent="0.3">
      <c r="C8" s="2" t="s">
        <v>4</v>
      </c>
      <c r="D8" s="2">
        <v>1804</v>
      </c>
      <c r="E8" s="2">
        <v>1732</v>
      </c>
      <c r="F8" s="2">
        <v>1964</v>
      </c>
      <c r="G8" s="2">
        <v>1541</v>
      </c>
    </row>
    <row r="9" spans="3:7" x14ac:dyDescent="0.3">
      <c r="C9" s="2" t="s">
        <v>5</v>
      </c>
      <c r="D9" s="2">
        <v>1913</v>
      </c>
      <c r="E9" s="2">
        <v>1937</v>
      </c>
      <c r="F9" s="2">
        <v>1613</v>
      </c>
      <c r="G9" s="2">
        <v>1357</v>
      </c>
    </row>
    <row r="10" spans="3:7" x14ac:dyDescent="0.3">
      <c r="C10" s="2" t="s">
        <v>6</v>
      </c>
      <c r="D10" s="2">
        <v>1016</v>
      </c>
      <c r="E10" s="2">
        <v>1895</v>
      </c>
      <c r="F10" s="2">
        <v>1229</v>
      </c>
      <c r="G10" s="2">
        <v>1285</v>
      </c>
    </row>
    <row r="11" spans="3:7" x14ac:dyDescent="0.3">
      <c r="C11" s="2" t="s">
        <v>7</v>
      </c>
      <c r="D11" s="2">
        <v>1247</v>
      </c>
      <c r="E11" s="2">
        <v>1863</v>
      </c>
      <c r="F11" s="2">
        <v>1432</v>
      </c>
      <c r="G11" s="2">
        <v>1102</v>
      </c>
    </row>
    <row r="12" spans="3:7" x14ac:dyDescent="0.3">
      <c r="C12" s="2" t="s">
        <v>8</v>
      </c>
      <c r="D12" s="2">
        <v>1649</v>
      </c>
      <c r="E12" s="2">
        <v>1229</v>
      </c>
      <c r="F12" s="2">
        <v>1457</v>
      </c>
      <c r="G12" s="2">
        <v>1692</v>
      </c>
    </row>
    <row r="13" spans="3:7" x14ac:dyDescent="0.3">
      <c r="C13" s="2" t="s">
        <v>9</v>
      </c>
      <c r="D13" s="2">
        <v>1645</v>
      </c>
      <c r="E13" s="2">
        <v>1626</v>
      </c>
      <c r="F13" s="2">
        <v>1149</v>
      </c>
      <c r="G13" s="2">
        <v>1312</v>
      </c>
    </row>
    <row r="14" spans="3:7" x14ac:dyDescent="0.3">
      <c r="C14" s="2" t="s">
        <v>10</v>
      </c>
      <c r="D14" s="2">
        <v>1234</v>
      </c>
      <c r="E14" s="2">
        <v>1888</v>
      </c>
      <c r="F14" s="2">
        <v>1026</v>
      </c>
      <c r="G14" s="2">
        <v>1068</v>
      </c>
    </row>
    <row r="15" spans="3:7" x14ac:dyDescent="0.3">
      <c r="C15" s="2" t="s">
        <v>11</v>
      </c>
      <c r="D15" s="2">
        <v>1686</v>
      </c>
      <c r="E15" s="2">
        <v>1314</v>
      </c>
      <c r="F15" s="2">
        <v>1839</v>
      </c>
      <c r="G15" s="2">
        <v>1514</v>
      </c>
    </row>
    <row r="16" spans="3:7" x14ac:dyDescent="0.3">
      <c r="C16" s="2" t="s">
        <v>12</v>
      </c>
      <c r="D16" s="2">
        <v>1702</v>
      </c>
      <c r="E16" s="2">
        <v>1798</v>
      </c>
      <c r="F16" s="2">
        <v>1575</v>
      </c>
      <c r="G16" s="2">
        <v>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A71E-6E23-4C04-9C32-DBB438F75B99}">
  <dimension ref="A1:E13"/>
  <sheetViews>
    <sheetView workbookViewId="0">
      <selection activeCell="G8" sqref="G8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2" t="s">
        <v>1</v>
      </c>
      <c r="B2" s="2">
        <v>1417</v>
      </c>
      <c r="C2" s="2">
        <v>1971</v>
      </c>
      <c r="D2" s="2">
        <v>1891</v>
      </c>
      <c r="E2" s="2">
        <v>1291</v>
      </c>
    </row>
    <row r="3" spans="1:5" x14ac:dyDescent="0.3">
      <c r="A3" s="2" t="s">
        <v>2</v>
      </c>
      <c r="B3" s="2">
        <v>1968</v>
      </c>
      <c r="C3" s="2">
        <v>1984</v>
      </c>
      <c r="D3" s="2">
        <v>1872</v>
      </c>
      <c r="E3" s="2">
        <v>1767</v>
      </c>
    </row>
    <row r="4" spans="1:5" x14ac:dyDescent="0.3">
      <c r="A4" s="2" t="s">
        <v>3</v>
      </c>
      <c r="B4" s="2">
        <v>1927</v>
      </c>
      <c r="C4" s="2">
        <v>1508</v>
      </c>
      <c r="D4" s="2">
        <v>1871</v>
      </c>
      <c r="E4" s="2">
        <v>1863</v>
      </c>
    </row>
    <row r="5" spans="1:5" x14ac:dyDescent="0.3">
      <c r="A5" s="2" t="s">
        <v>4</v>
      </c>
      <c r="B5" s="2">
        <v>1473</v>
      </c>
      <c r="C5" s="2">
        <v>1220</v>
      </c>
      <c r="D5" s="2">
        <v>1065</v>
      </c>
      <c r="E5" s="2">
        <v>1429</v>
      </c>
    </row>
    <row r="6" spans="1:5" x14ac:dyDescent="0.3">
      <c r="A6" s="2" t="s">
        <v>5</v>
      </c>
      <c r="B6" s="2">
        <v>1360</v>
      </c>
      <c r="C6" s="2">
        <v>1459</v>
      </c>
      <c r="D6" s="2">
        <v>1584</v>
      </c>
      <c r="E6" s="2">
        <v>1642</v>
      </c>
    </row>
    <row r="7" spans="1:5" x14ac:dyDescent="0.3">
      <c r="A7" s="2" t="s">
        <v>6</v>
      </c>
      <c r="B7" s="2">
        <v>1969</v>
      </c>
      <c r="C7" s="2">
        <v>1373</v>
      </c>
      <c r="D7" s="2">
        <v>1015</v>
      </c>
      <c r="E7" s="2">
        <v>1152</v>
      </c>
    </row>
    <row r="8" spans="1:5" x14ac:dyDescent="0.3">
      <c r="A8" s="2" t="s">
        <v>7</v>
      </c>
      <c r="B8" s="2">
        <v>1367</v>
      </c>
      <c r="C8" s="2">
        <v>1422</v>
      </c>
      <c r="D8" s="2">
        <v>1377</v>
      </c>
      <c r="E8" s="2">
        <v>1034</v>
      </c>
    </row>
    <row r="9" spans="1:5" x14ac:dyDescent="0.3">
      <c r="A9" s="2" t="s">
        <v>8</v>
      </c>
      <c r="B9" s="2">
        <v>1869</v>
      </c>
      <c r="C9" s="2">
        <v>1424</v>
      </c>
      <c r="D9" s="2">
        <v>1305</v>
      </c>
      <c r="E9" s="2">
        <v>1606</v>
      </c>
    </row>
    <row r="10" spans="1:5" x14ac:dyDescent="0.3">
      <c r="A10" s="2" t="s">
        <v>9</v>
      </c>
      <c r="B10" s="2">
        <v>1869</v>
      </c>
      <c r="C10" s="2">
        <v>1124</v>
      </c>
      <c r="D10" s="2">
        <v>1768</v>
      </c>
      <c r="E10" s="2">
        <v>1979</v>
      </c>
    </row>
    <row r="11" spans="1:5" x14ac:dyDescent="0.3">
      <c r="A11" s="2" t="s">
        <v>10</v>
      </c>
      <c r="B11" s="2">
        <v>1317</v>
      </c>
      <c r="C11" s="2">
        <v>1954</v>
      </c>
      <c r="D11" s="2">
        <v>1636</v>
      </c>
      <c r="E11" s="2">
        <v>1783</v>
      </c>
    </row>
    <row r="12" spans="1:5" x14ac:dyDescent="0.3">
      <c r="A12" s="2" t="s">
        <v>11</v>
      </c>
      <c r="B12" s="2">
        <v>1823</v>
      </c>
      <c r="C12" s="2">
        <v>1265</v>
      </c>
      <c r="D12" s="2">
        <v>1418</v>
      </c>
      <c r="E12" s="2">
        <v>1057</v>
      </c>
    </row>
    <row r="13" spans="1:5" x14ac:dyDescent="0.3">
      <c r="A13" s="2" t="s">
        <v>12</v>
      </c>
      <c r="B13" s="2">
        <v>1671</v>
      </c>
      <c r="C13" s="2">
        <v>1515</v>
      </c>
      <c r="D13" s="2">
        <v>1464</v>
      </c>
      <c r="E13" s="2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DataConsolidation</vt:lpstr>
      <vt:lpstr>North</vt:lpstr>
      <vt:lpstr>South</vt:lpstr>
      <vt:lpstr>East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Ghade</dc:creator>
  <cp:lastModifiedBy>om supare</cp:lastModifiedBy>
  <dcterms:created xsi:type="dcterms:W3CDTF">2026-07-17T16:18:55Z</dcterms:created>
  <dcterms:modified xsi:type="dcterms:W3CDTF">2026-07-18T02:40:49Z</dcterms:modified>
</cp:coreProperties>
</file>