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4295" windowHeight="43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9" i="1"/>
  <c r="K8"/>
</calcChain>
</file>

<file path=xl/sharedStrings.xml><?xml version="1.0" encoding="utf-8"?>
<sst xmlns="http://schemas.openxmlformats.org/spreadsheetml/2006/main" count="42" uniqueCount="34">
  <si>
    <t>Purchase Register</t>
  </si>
  <si>
    <t>From Date 01/04/2021 To 31/03/2022</t>
  </si>
  <si>
    <t>Bill Date</t>
  </si>
  <si>
    <t>Bill No</t>
  </si>
  <si>
    <t>C/D</t>
  </si>
  <si>
    <t>Party Name</t>
  </si>
  <si>
    <t>City Name</t>
  </si>
  <si>
    <t>Party GSTIN No</t>
  </si>
  <si>
    <t>GST Assessable Amount</t>
  </si>
  <si>
    <t>State/UT Tax Amount</t>
  </si>
  <si>
    <t>Central Tax Amount</t>
  </si>
  <si>
    <t>Integrated Tax Amount</t>
  </si>
  <si>
    <t>Bill Amount</t>
  </si>
  <si>
    <t>1</t>
  </si>
  <si>
    <t>Debit</t>
  </si>
  <si>
    <t>.</t>
  </si>
  <si>
    <t>24ANNPC4677R1Z9</t>
  </si>
  <si>
    <t>2</t>
  </si>
  <si>
    <t>M/s Om</t>
  </si>
  <si>
    <t>Address 1</t>
  </si>
  <si>
    <t>Address 2, Rajkot, Rajkot, Gujarat, 360007</t>
  </si>
  <si>
    <t>State</t>
  </si>
  <si>
    <t>Invoice Type</t>
  </si>
  <si>
    <t>Tax/Retail Invoice</t>
  </si>
  <si>
    <t>Product Name</t>
  </si>
  <si>
    <t>HSN/SAC Code</t>
  </si>
  <si>
    <t>GST Slab</t>
  </si>
  <si>
    <t>Product Qty</t>
  </si>
  <si>
    <t>R/O</t>
  </si>
  <si>
    <t>MADHAV STEEL</t>
  </si>
  <si>
    <t>Gujarat</t>
  </si>
  <si>
    <t>GST</t>
  </si>
  <si>
    <t>Tax Invoice</t>
  </si>
  <si>
    <t>Miracle Purchase Product</t>
  </si>
</sst>
</file>

<file path=xl/styles.xml><?xml version="1.0" encoding="utf-8"?>
<styleSheet xmlns="http://schemas.openxmlformats.org/spreadsheetml/2006/main">
  <numFmts count="1">
    <numFmt numFmtId="164" formatCode="dd\/mm\/yyyy;@"/>
  </numFmts>
  <fonts count="4">
    <font>
      <sz val="11"/>
      <color theme="1"/>
      <name val="Calibri"/>
      <family val="2"/>
      <scheme val="minor"/>
    </font>
    <font>
      <b/>
      <sz val="14"/>
      <color theme="1"/>
      <name val="Verdana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7DBFF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3" fillId="2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right" vertical="center"/>
    </xf>
    <xf numFmtId="164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0" fontId="0" fillId="0" borderId="0" xfId="0"/>
    <xf numFmtId="49" fontId="2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/>
    <xf numFmtId="49" fontId="3" fillId="0" borderId="0" xfId="0" applyNumberFormat="1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topLeftCell="I1" workbookViewId="0">
      <selection activeCell="V12" sqref="V12"/>
    </sheetView>
  </sheetViews>
  <sheetFormatPr defaultRowHeight="15"/>
  <cols>
    <col min="1" max="1" width="10.42578125" bestFit="1" customWidth="1"/>
    <col min="2" max="2" width="6.85546875" bestFit="1" customWidth="1"/>
    <col min="3" max="3" width="5.28515625" bestFit="1" customWidth="1"/>
    <col min="4" max="4" width="13.85546875" bestFit="1" customWidth="1"/>
    <col min="5" max="5" width="10.42578125" bestFit="1" customWidth="1"/>
    <col min="6" max="6" width="7.140625" bestFit="1" customWidth="1"/>
    <col min="7" max="7" width="13.28515625" bestFit="1" customWidth="1"/>
    <col min="8" max="8" width="18.7109375" bestFit="1" customWidth="1"/>
    <col min="9" max="9" width="21.85546875" bestFit="1" customWidth="1"/>
    <col min="10" max="10" width="14.7109375" bestFit="1" customWidth="1"/>
    <col min="11" max="11" width="9.140625" bestFit="1" customWidth="1"/>
    <col min="12" max="12" width="11.85546875" bestFit="1" customWidth="1"/>
    <col min="13" max="13" width="23.7109375" bestFit="1" customWidth="1"/>
    <col min="14" max="14" width="21.5703125" bestFit="1" customWidth="1"/>
    <col min="15" max="15" width="19.7109375" bestFit="1" customWidth="1"/>
    <col min="16" max="16" width="23.140625" bestFit="1" customWidth="1"/>
    <col min="17" max="17" width="4.5703125" bestFit="1" customWidth="1"/>
    <col min="18" max="18" width="11.5703125" bestFit="1" customWidth="1"/>
    <col min="19" max="19" width="17.28515625" bestFit="1" customWidth="1"/>
  </cols>
  <sheetData>
    <row r="1" spans="1:19" ht="18">
      <c r="A1" s="8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9">
      <c r="A2" s="9" t="s">
        <v>19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9">
      <c r="A3" s="9" t="s">
        <v>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9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9">
      <c r="A5" s="11" t="s">
        <v>0</v>
      </c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9">
      <c r="A6" s="7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9" s="6" customFormat="1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  <c r="F7" s="1" t="s">
        <v>21</v>
      </c>
      <c r="G7" s="1" t="s">
        <v>22</v>
      </c>
      <c r="H7" s="1" t="s">
        <v>23</v>
      </c>
      <c r="I7" s="1" t="s">
        <v>24</v>
      </c>
      <c r="J7" s="1" t="s">
        <v>25</v>
      </c>
      <c r="K7" s="1" t="s">
        <v>26</v>
      </c>
      <c r="L7" s="2" t="s">
        <v>27</v>
      </c>
      <c r="M7" s="2" t="s">
        <v>8</v>
      </c>
      <c r="N7" s="2" t="s">
        <v>9</v>
      </c>
      <c r="O7" s="2" t="s">
        <v>10</v>
      </c>
      <c r="P7" s="2" t="s">
        <v>11</v>
      </c>
      <c r="Q7" s="2" t="s">
        <v>28</v>
      </c>
      <c r="R7" s="2" t="s">
        <v>12</v>
      </c>
      <c r="S7" s="1" t="s">
        <v>7</v>
      </c>
    </row>
    <row r="8" spans="1:19" s="6" customFormat="1">
      <c r="A8" s="3">
        <v>44293</v>
      </c>
      <c r="B8" s="5" t="s">
        <v>13</v>
      </c>
      <c r="C8" s="5" t="s">
        <v>14</v>
      </c>
      <c r="D8" s="5" t="s">
        <v>29</v>
      </c>
      <c r="E8" s="5" t="s">
        <v>15</v>
      </c>
      <c r="F8" s="5" t="s">
        <v>30</v>
      </c>
      <c r="G8" s="5" t="s">
        <v>31</v>
      </c>
      <c r="H8" s="5" t="s">
        <v>32</v>
      </c>
      <c r="I8" s="5" t="s">
        <v>33</v>
      </c>
      <c r="K8" s="12">
        <f>R8*100/M8-100</f>
        <v>17.999998985854546</v>
      </c>
      <c r="L8" s="12">
        <v>1</v>
      </c>
      <c r="M8" s="4">
        <v>335257.63</v>
      </c>
      <c r="N8" s="4">
        <v>30173.19</v>
      </c>
      <c r="O8" s="4">
        <v>30173.19</v>
      </c>
      <c r="R8" s="4">
        <v>395604</v>
      </c>
      <c r="S8" s="5" t="s">
        <v>16</v>
      </c>
    </row>
    <row r="9" spans="1:19" s="6" customFormat="1">
      <c r="A9" s="3">
        <v>44299</v>
      </c>
      <c r="B9" s="5" t="s">
        <v>17</v>
      </c>
      <c r="C9" s="5" t="s">
        <v>14</v>
      </c>
      <c r="D9" s="5" t="s">
        <v>29</v>
      </c>
      <c r="E9" s="5" t="s">
        <v>15</v>
      </c>
      <c r="F9" s="5" t="s">
        <v>30</v>
      </c>
      <c r="G9" s="5" t="s">
        <v>31</v>
      </c>
      <c r="H9" s="5" t="s">
        <v>32</v>
      </c>
      <c r="I9" s="5" t="s">
        <v>33</v>
      </c>
      <c r="K9" s="12">
        <f t="shared" ref="K9" si="0">R9*100/M9-100</f>
        <v>18.000003678763051</v>
      </c>
      <c r="L9" s="12">
        <v>1</v>
      </c>
      <c r="M9" s="4">
        <v>135915.25</v>
      </c>
      <c r="N9" s="4">
        <v>12232.37</v>
      </c>
      <c r="O9" s="4">
        <v>12232.37</v>
      </c>
      <c r="R9" s="4">
        <v>160380</v>
      </c>
      <c r="S9" s="5" t="s">
        <v>16</v>
      </c>
    </row>
  </sheetData>
  <mergeCells count="6">
    <mergeCell ref="A6:K6"/>
    <mergeCell ref="A1:K1"/>
    <mergeCell ref="A2:K2"/>
    <mergeCell ref="A3:K3"/>
    <mergeCell ref="A4:K4"/>
    <mergeCell ref="A5:K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hp2</dc:creator>
  <cp:lastModifiedBy>ADMIN</cp:lastModifiedBy>
  <dcterms:created xsi:type="dcterms:W3CDTF">2022-07-18T15:16:10Z</dcterms:created>
  <dcterms:modified xsi:type="dcterms:W3CDTF">2022-07-29T07:12:32Z</dcterms:modified>
</cp:coreProperties>
</file>