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nsportation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20&quot;12-&quot;0&quot;2-14T14:23:34&quot;"/>
    <numFmt numFmtId="165" formatCode="yyyy\-mm\-dd\ h:mm:ss"/>
  </numFmts>
  <fonts count="8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0"/>
    </font>
    <font>
      <name val="Cambria"/>
      <charset val="1"/>
      <family val="0"/>
      <sz val="11"/>
      <u val="single"/>
    </font>
    <font>
      <name val="Cambria"/>
      <charset val="1"/>
      <family val="0"/>
      <sz val="11"/>
    </font>
    <font>
      <name val="Arial"/>
      <charset val="1"/>
      <family val="0"/>
      <color rgb="FF000000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5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5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selection pane="topLeft" activeCell="C5" activeCellId="0" sqref="C5"/>
    </sheetView>
  </sheetViews>
  <sheetFormatPr baseColWidth="8" defaultColWidth="9.6953125" defaultRowHeight="12.8" zeroHeight="0" outlineLevelRow="0"/>
  <cols>
    <col width="66.76000000000001" customWidth="1" style="8" min="1" max="2"/>
    <col width="59.38" customWidth="1" style="8" min="3" max="4"/>
    <col width="12.64" customWidth="1" style="8" min="5" max="9"/>
    <col width="59.74" customWidth="1" style="8" min="10" max="10"/>
    <col width="12.64" customWidth="1" style="8" min="11" max="18"/>
    <col width="68.15000000000001" customWidth="1" style="8" min="19" max="19"/>
    <col width="82.05" customWidth="1" style="8" min="20" max="20"/>
    <col width="67.40000000000001" customWidth="1" style="8" min="21" max="22"/>
    <col width="44.46" customWidth="1" style="8" min="23" max="24"/>
    <col width="40.01" customWidth="1" style="8" min="25" max="26"/>
    <col width="21.69" customWidth="1" style="8" min="27" max="27"/>
    <col width="12.64" customWidth="1" style="8" min="28" max="28"/>
    <col width="20.71" customWidth="1" style="8" min="29" max="29"/>
    <col width="12.64" customWidth="1" style="8" min="30" max="32"/>
    <col width="20.35" customWidth="1" style="8" min="33" max="33"/>
    <col width="12.64" customWidth="1" style="8" min="34" max="257"/>
  </cols>
  <sheetData>
    <row r="1" ht="13.85" customHeight="1" s="9">
      <c r="A1" s="8" t="inlineStr">
        <is>
          <t>transport/available_transportation_types_to_referral_facility</t>
        </is>
      </c>
      <c r="B1" s="8" t="inlineStr">
        <is>
          <t>transport/available_transportation_types_to_referral_facility/ambulance</t>
        </is>
      </c>
      <c r="C1" s="8" t="inlineStr">
        <is>
          <t>transport/available_transportation_types_to_referral_facility/bicycle</t>
        </is>
      </c>
      <c r="D1" s="8" t="inlineStr">
        <is>
          <t>transport/available_transportation_types_to_referral_facility/boat_canoe</t>
        </is>
      </c>
      <c r="E1" s="8" t="inlineStr">
        <is>
          <t>transport/available_transportation_types_to_referral_facility/bus</t>
        </is>
      </c>
      <c r="F1" s="8" t="inlineStr">
        <is>
          <t>transport/available_transportation_types_to_referral_facility/donkey_mule_cart</t>
        </is>
      </c>
      <c r="G1" s="8" t="inlineStr">
        <is>
          <t>transport/available_transportation_types_to_referral_facility/keke_pepe</t>
        </is>
      </c>
      <c r="H1" s="8" t="inlineStr">
        <is>
          <t>transport/available_transportation_types_to_referral_facility/lorry</t>
        </is>
      </c>
      <c r="I1" s="8" t="inlineStr">
        <is>
          <t>transport/available_transportation_types_to_referral_facility/motorbike</t>
        </is>
      </c>
      <c r="J1" s="8" t="inlineStr">
        <is>
          <t>transport/available_transportation_types_to_referral_facility/taxi</t>
        </is>
      </c>
      <c r="K1" s="8" t="inlineStr">
        <is>
          <t>transport/available_transportation_types_to_referral_facility/other</t>
        </is>
      </c>
      <c r="L1" s="8" t="inlineStr">
        <is>
          <t>transport/available_transportation_types_to_referral_facility_other</t>
        </is>
      </c>
      <c r="M1" s="8" t="inlineStr">
        <is>
          <t>transport/loop_over_transport_types_frequency/ambulance/frequency_to_referral_facility</t>
        </is>
      </c>
      <c r="N1" s="8" t="inlineStr">
        <is>
          <t>transport/loop_over_transport_types_frequency/bicycle/frequency_to_referral_facility</t>
        </is>
      </c>
      <c r="O1" s="8" t="inlineStr">
        <is>
          <t>transport/loop_over_transport_types_frequency/boat_canoe/frequency_to_referral_facility</t>
        </is>
      </c>
      <c r="P1" s="8" t="inlineStr">
        <is>
          <t>transport/loop_over_transport_types_frequency/bus/frequency_to_referral_facility</t>
        </is>
      </c>
      <c r="Q1" s="8" t="inlineStr">
        <is>
          <t>transport/loop_over_transport_types_frequency/donkey_mule_cart/frequency_to_referral_facility</t>
        </is>
      </c>
      <c r="R1" s="8" t="inlineStr">
        <is>
          <t>transport/loop_over_transport_types_frequency/keke_pepe/frequency_to_referral_facility</t>
        </is>
      </c>
      <c r="S1" s="8" t="inlineStr">
        <is>
          <t>transport/loop_over_transport_types_frequency/lorry/frequency_to_referral_facility</t>
        </is>
      </c>
      <c r="T1" s="8" t="inlineStr">
        <is>
          <t>transport/loop_over_transport_types_frequency/motorbike/frequency_to_referral_facility</t>
        </is>
      </c>
      <c r="U1" s="8" t="inlineStr">
        <is>
          <t>transport/loop_over_transport_types_frequency/taxi/frequency_to_referral_facility</t>
        </is>
      </c>
      <c r="V1" s="8" t="inlineStr">
        <is>
          <t>transport/loop_over_transport_types_frequency/other/frequency_to_referral_facility</t>
        </is>
      </c>
      <c r="W1" s="8" t="inlineStr">
        <is>
          <t>image1</t>
        </is>
      </c>
      <c r="X1" s="8" t="inlineStr">
        <is>
          <t>meta/instanceID</t>
        </is>
      </c>
      <c r="Y1" s="8" t="inlineStr">
        <is>
          <t>_id</t>
        </is>
      </c>
      <c r="Z1" s="8" t="inlineStr">
        <is>
          <t>_uuid</t>
        </is>
      </c>
      <c r="AA1" s="10" t="inlineStr">
        <is>
          <t>_submission_time</t>
        </is>
      </c>
      <c r="AB1" s="8" t="inlineStr">
        <is>
          <t>_index</t>
        </is>
      </c>
      <c r="AC1" s="8" t="inlineStr">
        <is>
          <t>_parent_table_name</t>
        </is>
      </c>
      <c r="AD1" s="8" t="inlineStr">
        <is>
          <t>_parent_index</t>
        </is>
      </c>
      <c r="AE1" s="11" t="inlineStr">
        <is>
          <t>_tags</t>
        </is>
      </c>
      <c r="AF1" s="11" t="inlineStr">
        <is>
          <t>_notes</t>
        </is>
      </c>
      <c r="AG1" s="8" t="inlineStr">
        <is>
          <t>_version</t>
        </is>
      </c>
      <c r="AH1" s="8" t="inlineStr">
        <is>
          <t>_duration</t>
        </is>
      </c>
      <c r="AI1" s="12" t="inlineStr">
        <is>
          <t>_submitted_by</t>
        </is>
      </c>
      <c r="AJ1" s="0" t="inlineStr">
        <is>
          <t>_last_edited_by</t>
        </is>
      </c>
    </row>
    <row r="2" ht="12.8" customHeight="1" s="9">
      <c r="A2" s="8" t="inlineStr">
        <is>
          <t>none</t>
        </is>
      </c>
      <c r="B2" s="8" t="b">
        <v>0</v>
      </c>
      <c r="C2" s="8" t="b">
        <v>0</v>
      </c>
      <c r="D2" s="8" t="b">
        <v>0</v>
      </c>
      <c r="E2" s="8" t="b">
        <v>0</v>
      </c>
      <c r="F2" s="8" t="b">
        <v>0</v>
      </c>
      <c r="G2" s="8" t="b">
        <v>0</v>
      </c>
      <c r="H2" s="8" t="b">
        <v>0</v>
      </c>
      <c r="I2" s="8" t="b">
        <v>0</v>
      </c>
      <c r="J2" s="8" t="b">
        <v>0</v>
      </c>
      <c r="K2" s="8" t="b">
        <v>0</v>
      </c>
      <c r="W2" s="8" t="inlineStr">
        <is>
          <t>1335783522563.jpg</t>
        </is>
      </c>
      <c r="X2" s="8" t="inlineStr">
        <is>
          <t>uuid:5b2cc313-fc09-437e-8149-fcd32f695d41</t>
        </is>
      </c>
      <c r="Y2" s="8" t="n">
        <v>1</v>
      </c>
      <c r="Z2" s="8" t="inlineStr">
        <is>
          <t>5b2cc313-fc09-437e-8149-fcd32f695d41</t>
        </is>
      </c>
      <c r="AA2" s="13" t="n">
        <v>41319.6509375</v>
      </c>
      <c r="AB2" s="8" t="n">
        <v>1</v>
      </c>
      <c r="AD2" s="8" t="n">
        <v>-1</v>
      </c>
      <c r="AE2" s="14" t="n"/>
      <c r="AF2" s="14" t="n"/>
      <c r="AG2" s="14" t="inlineStr">
        <is>
          <t>2014111</t>
        </is>
      </c>
      <c r="AI2" s="8" t="inlineStr">
        <is>
          <t>bob</t>
        </is>
      </c>
      <c r="AJ2" s="0" t="inlineStr"/>
    </row>
    <row r="3" ht="12.8" customHeight="1" s="9">
      <c r="A3" s="8" t="inlineStr">
        <is>
          <t>ambulance bicycle</t>
        </is>
      </c>
      <c r="B3" s="8">
        <f>TRUE()</f>
        <v/>
      </c>
      <c r="C3" s="8" t="b">
        <v>0</v>
      </c>
      <c r="D3" s="8">
        <f>FALSE()</f>
        <v/>
      </c>
      <c r="E3" s="8">
        <f>FALSE()</f>
        <v/>
      </c>
      <c r="F3" s="8">
        <f>FALSE()</f>
        <v/>
      </c>
      <c r="G3" s="8">
        <f>FALSE()</f>
        <v/>
      </c>
      <c r="H3" s="8">
        <f>FALSE()</f>
        <v/>
      </c>
      <c r="I3" s="8">
        <f>FALSE()</f>
        <v/>
      </c>
      <c r="J3" s="8">
        <f>FALSE()</f>
        <v/>
      </c>
      <c r="K3" s="8">
        <f>FALSE()</f>
        <v/>
      </c>
      <c r="M3" s="8" t="inlineStr">
        <is>
          <t>daily</t>
        </is>
      </c>
      <c r="N3" s="8" t="inlineStr">
        <is>
          <t>weekly</t>
        </is>
      </c>
      <c r="X3" s="8" t="inlineStr">
        <is>
          <t>uuid:f3d8dc65-91a6-4d0f-9e97-802128083390</t>
        </is>
      </c>
      <c r="Y3" s="8" t="n">
        <v>2</v>
      </c>
      <c r="Z3" s="8" t="inlineStr">
        <is>
          <t>f3d8dc65-91a6-4d0f-9e97-802128083390</t>
        </is>
      </c>
      <c r="AA3" s="13" t="n">
        <v>41319.65094907407</v>
      </c>
      <c r="AB3" s="8" t="n">
        <v>2</v>
      </c>
      <c r="AD3" s="8" t="n">
        <v>-1</v>
      </c>
      <c r="AE3" s="14" t="n"/>
      <c r="AF3" s="14" t="n"/>
      <c r="AG3" s="14" t="inlineStr">
        <is>
          <t>2014111</t>
        </is>
      </c>
      <c r="AI3" s="8" t="inlineStr">
        <is>
          <t>bob</t>
        </is>
      </c>
      <c r="AJ3" s="0" t="inlineStr"/>
    </row>
    <row r="4" ht="12.8" customHeight="1" s="9">
      <c r="A4" s="8" t="inlineStr">
        <is>
          <t>ambulance</t>
        </is>
      </c>
      <c r="B4" s="8">
        <f>TRUE()</f>
        <v/>
      </c>
      <c r="C4" s="8" t="b">
        <v>0</v>
      </c>
      <c r="D4" s="8">
        <f>FALSE()</f>
        <v/>
      </c>
      <c r="E4" s="8">
        <f>FALSE()</f>
        <v/>
      </c>
      <c r="F4" s="8">
        <f>FALSE()</f>
        <v/>
      </c>
      <c r="G4" s="8">
        <f>FALSE()</f>
        <v/>
      </c>
      <c r="H4" s="8">
        <f>FALSE()</f>
        <v/>
      </c>
      <c r="I4" s="8">
        <f>FALSE()</f>
        <v/>
      </c>
      <c r="J4" s="8">
        <f>FALSE()</f>
        <v/>
      </c>
      <c r="K4" s="8">
        <f>FALSE()</f>
        <v/>
      </c>
      <c r="M4" s="8" t="inlineStr">
        <is>
          <t>weekly</t>
        </is>
      </c>
      <c r="X4" s="8" t="inlineStr">
        <is>
          <t>uuid:9c6f3468-cfda-46e8-84c1-75458e72805d</t>
        </is>
      </c>
      <c r="Y4" s="8" t="n">
        <v>3</v>
      </c>
      <c r="Z4" s="8" t="inlineStr">
        <is>
          <t>9c6f3468-cfda-46e8-84c1-75458e72805d</t>
        </is>
      </c>
      <c r="AA4" s="13" t="n">
        <v>41319.65096064815</v>
      </c>
      <c r="AB4" s="8" t="n">
        <v>3</v>
      </c>
      <c r="AD4" s="8" t="n">
        <v>-1</v>
      </c>
      <c r="AE4" s="14" t="n"/>
      <c r="AF4" s="14" t="n"/>
      <c r="AG4" s="14" t="inlineStr">
        <is>
          <t>2014111</t>
        </is>
      </c>
      <c r="AI4" s="8" t="inlineStr">
        <is>
          <t>bob</t>
        </is>
      </c>
      <c r="AJ4" s="0" t="inlineStr"/>
    </row>
    <row r="5" ht="12.8" customHeight="1" s="9">
      <c r="A5" s="8" t="inlineStr">
        <is>
          <t>taxi other</t>
        </is>
      </c>
      <c r="B5" s="8">
        <f>FALSE()</f>
        <v/>
      </c>
      <c r="C5" s="8" t="b">
        <v>0</v>
      </c>
      <c r="D5" s="8">
        <f>FALSE()</f>
        <v/>
      </c>
      <c r="E5" s="8">
        <f>FALSE()</f>
        <v/>
      </c>
      <c r="F5" s="8">
        <f>FALSE()</f>
        <v/>
      </c>
      <c r="G5" s="8">
        <f>FALSE()</f>
        <v/>
      </c>
      <c r="H5" s="8">
        <f>FALSE()</f>
        <v/>
      </c>
      <c r="I5" s="8">
        <f>FALSE()</f>
        <v/>
      </c>
      <c r="J5" s="8">
        <f>TRUE()</f>
        <v/>
      </c>
      <c r="K5" s="8">
        <f>TRUE()</f>
        <v/>
      </c>
      <c r="L5" s="8" t="inlineStr">
        <is>
          <t>camel</t>
        </is>
      </c>
      <c r="U5" s="8" t="inlineStr">
        <is>
          <t>daily</t>
        </is>
      </c>
      <c r="X5" s="8" t="inlineStr">
        <is>
          <t>uuid:9f0a1508-c3b7-4c99-be00-9b237c26bcbf</t>
        </is>
      </c>
      <c r="Y5" s="8" t="n">
        <v>4</v>
      </c>
      <c r="Z5" s="8" t="inlineStr">
        <is>
          <t>9f0a1508-c3b7-4c99-be00-9b237c26bcbf</t>
        </is>
      </c>
      <c r="AA5" s="13" t="n">
        <v>41319.65097222223</v>
      </c>
      <c r="AB5" s="8" t="n">
        <v>4</v>
      </c>
      <c r="AD5" s="8" t="n">
        <v>-1</v>
      </c>
      <c r="AE5" s="14" t="n"/>
      <c r="AF5" s="14" t="n"/>
      <c r="AG5" s="14" t="inlineStr">
        <is>
          <t>2014111</t>
        </is>
      </c>
      <c r="AI5" s="8" t="inlineStr">
        <is>
          <t>bob</t>
        </is>
      </c>
      <c r="AJ5" s="0" t="inlineStr"/>
    </row>
  </sheetData>
  <printOptions horizontalCentered="0" verticalCentered="0" headings="0" gridLines="0" gridLinesSet="1"/>
  <pageMargins left="0.3" right="0.3" top="0.6097222222222221" bottom="0.370138888888889" header="0.1" footer="0.1"/>
  <pageSetup orientation="portrait" paperSize="9" scale="100" fitToHeight="1" fitToWidth="1" firstPageNumber="1" useFirstPageNumber="1" pageOrder="overThenDown" blackAndWhite="0" draft="0" horizontalDpi="300" verticalDpi="300" copies="1"/>
  <headerFooter differentOddEven="0" differentFirst="0">
    <oddHeader>&amp;C&amp;"Sans,Regular"&amp;K000000&amp;P</oddHeader>
    <oddFooter>&amp;C&amp;"Sans,Regular"&amp;K000000&amp;F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2009-04-22T19:24:48Z</dcterms:created>
  <dcterms:modified xmlns:dcterms="http://purl.org/dc/terms/" xmlns:xsi="http://www.w3.org/2001/XMLSchema-instance" xsi:type="dcterms:W3CDTF">2026-06-14T07:51:10Z</dcterms:modified>
  <cp:revision>27</cp:revision>
</cp:coreProperties>
</file>

<file path=docProps/custom.xml><?xml version="1.0" encoding="utf-8"?>
<Properties xmlns="http://schemas.openxmlformats.org/officeDocument/2006/custom-properties">
  <property name="gsf:last-printed" fmtid="{D5CDD505-2E9C-101B-9397-08002B2CF9AE}" pid="2">
    <vt:filetime xmlns:vt="http://schemas.openxmlformats.org/officeDocument/2006/docPropsVTypes">2009-04-22T19:24:48Z</vt:filetime>
  </property>
  <property name="msole:codepage" fmtid="{D5CDD505-2E9C-101B-9397-08002B2CF9AE}" pid="3">
    <vt:i4 xmlns:vt="http://schemas.openxmlformats.org/officeDocument/2006/docPropsVTypes">-535</vt:i4>
  </property>
</Properties>
</file>