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mmy/Downloads/"/>
    </mc:Choice>
  </mc:AlternateContent>
  <xr:revisionPtr revIDLastSave="0" documentId="8_{8069992B-E561-E84A-BFC7-47068E1D3265}" xr6:coauthVersionLast="47" xr6:coauthVersionMax="47" xr10:uidLastSave="{00000000-0000-0000-0000-000000000000}"/>
  <bookViews>
    <workbookView xWindow="0" yWindow="680" windowWidth="30200" windowHeight="17280" xr2:uid="{C5F2AE7F-2A01-4E3D-A1FD-0F4756AFC920}"/>
  </bookViews>
  <sheets>
    <sheet name="A-DAPT Blueprint" sheetId="1" r:id="rId1"/>
    <sheet name="Test Cases" sheetId="2" r:id="rId2"/>
    <sheet name="Capacity" sheetId="3" r:id="rId3"/>
    <sheet name="Task Estimatio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4" l="1"/>
  <c r="C10" i="3"/>
</calcChain>
</file>

<file path=xl/sharedStrings.xml><?xml version="1.0" encoding="utf-8"?>
<sst xmlns="http://schemas.openxmlformats.org/spreadsheetml/2006/main" count="163" uniqueCount="126">
  <si>
    <t>A-DAPT Blueprint</t>
  </si>
  <si>
    <t>THEME:</t>
  </si>
  <si>
    <t>EPIC:</t>
  </si>
  <si>
    <t>FEATURE:</t>
  </si>
  <si>
    <t>STORY:</t>
  </si>
  <si>
    <t>DESIGNED BY:</t>
  </si>
  <si>
    <t>DATE:</t>
  </si>
  <si>
    <t>NOTE:</t>
  </si>
  <si>
    <t>CUSTOMER VISIBLE</t>
  </si>
  <si>
    <t>ACCEPTANCE TEST</t>
  </si>
  <si>
    <t>USER INTERFACE (UI)</t>
  </si>
  <si>
    <t>CUSTOMER INVISIBLE</t>
  </si>
  <si>
    <t>BUSINESS LOGIC</t>
  </si>
  <si>
    <t>DATABASE</t>
  </si>
  <si>
    <t>SUPPORT</t>
  </si>
  <si>
    <t>Test Case Design and Test Results</t>
  </si>
  <si>
    <t xml:space="preserve">Project Name : </t>
  </si>
  <si>
    <t xml:space="preserve">Project ID : </t>
  </si>
  <si>
    <t xml:space="preserve">Story ID : </t>
  </si>
  <si>
    <t xml:space="preserve">Last update :   </t>
  </si>
  <si>
    <t xml:space="preserve">Test Strategy : </t>
  </si>
  <si>
    <t xml:space="preserve">Designer : </t>
  </si>
  <si>
    <t xml:space="preserve">Test Environtment : </t>
  </si>
  <si>
    <t>User Story</t>
  </si>
  <si>
    <t>Test Case ID</t>
  </si>
  <si>
    <t>Steps &amp; Inputs</t>
  </si>
  <si>
    <t>Expected Result</t>
  </si>
  <si>
    <t>Actual Result</t>
  </si>
  <si>
    <t>Status (Pass/Fail/No run)</t>
  </si>
  <si>
    <t>รายชื่อสมาชิก</t>
  </si>
  <si>
    <t>รหัสนักศึกษา</t>
  </si>
  <si>
    <t>จำนวนชม.ที่สามารถทำงานได้ใน Sprint</t>
  </si>
  <si>
    <t>นายกฤตยชญ์ มัตกิจ</t>
  </si>
  <si>
    <t>663380007-9</t>
  </si>
  <si>
    <t>นายสิทธิพรรธน์ ตันพิบูลย์</t>
  </si>
  <si>
    <t>663380027-3</t>
  </si>
  <si>
    <t>นายตะวัน อุตมาน</t>
  </si>
  <si>
    <t>663380210-2</t>
  </si>
  <si>
    <t>นายนิติธร คชรัตน์</t>
  </si>
  <si>
    <t>663380215-2</t>
  </si>
  <si>
    <t>นางสาวอรอาภา เหล่าชัย</t>
  </si>
  <si>
    <t>663380245-3</t>
  </si>
  <si>
    <t>นายเอกสิทธิ์ พินิจมนตรี</t>
  </si>
  <si>
    <t>663380249-5</t>
  </si>
  <si>
    <t>จำนวนชั่วโมงรวม =</t>
  </si>
  <si>
    <t>Story ID</t>
  </si>
  <si>
    <t>Task ID</t>
  </si>
  <si>
    <t>Task name</t>
  </si>
  <si>
    <t>Description</t>
  </si>
  <si>
    <t>Estimate Effort (hrs.)</t>
  </si>
  <si>
    <t>Committed at Sprint no.</t>
  </si>
  <si>
    <t>No Login</t>
  </si>
  <si>
    <t>TC01</t>
  </si>
  <si>
    <t>TC02</t>
  </si>
  <si>
    <t>TC03</t>
  </si>
  <si>
    <t>TC04</t>
  </si>
  <si>
    <t>กดปุ่มค้นหารายวิชา</t>
  </si>
  <si>
    <t>เข้าสู่หน้าค้นหารายวิชา</t>
  </si>
  <si>
    <t>กรอกรหัสวิชาที่ถูกต้องด้วยรหัสวิชาแบบเต็ม Input = CP353002</t>
  </si>
  <si>
    <t>กรอกรหัสวิชาที่ถูกต้องด้วยรหัสวิชาแบบ 5 ตัวแรก Input = CP353</t>
  </si>
  <si>
    <t>แสดงหน้าข้อมูลของวิชาที่ค้นหา</t>
  </si>
  <si>
    <t>TC05</t>
  </si>
  <si>
    <t>TC06</t>
  </si>
  <si>
    <t>กรอกรหัสวิชาที่ไม่มีในฐานข้อมูล</t>
  </si>
  <si>
    <t>แสดงรายชื่อวิชาที่รหัส 5 ตัวแรกตรงกัน</t>
  </si>
  <si>
    <t>Login</t>
  </si>
  <si>
    <t>กรอกรหัสวิชาที่ไม่ตรงตามรูปแบบ Ex."CP3530", "CP"</t>
  </si>
  <si>
    <t>ขึ้นข้อความ "ไม่พบรายวิชานี้"</t>
  </si>
  <si>
    <t>กดไปที่ชื่อรายวิชาที่ต้องการ</t>
  </si>
  <si>
    <t>ระบบแสดงตารางสอบ</t>
  </si>
  <si>
    <t>กรอก username และ password ถูกต้อง</t>
  </si>
  <si>
    <t>เข้าสู่หน้า home</t>
  </si>
  <si>
    <t>ยังคงอยู่ที่หน้าเข้าสู่ระบบ และขึ้นข้อความ "username ไม่ถูกต้อง" หรือ "password ไม่ถูกต้อง"</t>
  </si>
  <si>
    <t>เข้าสู่หน้า login</t>
  </si>
  <si>
    <t>กรอก username หรือ password ไม่ถูกต้อง</t>
  </si>
  <si>
    <t>กดปุ่ม ตารางสอบ</t>
  </si>
  <si>
    <t>แสดงตารางสอบของ user นั้น</t>
  </si>
  <si>
    <t>กดปุุ่มเข้าสู่ระบบ</t>
  </si>
  <si>
    <t>P01</t>
  </si>
  <si>
    <t>12/01/2026</t>
  </si>
  <si>
    <t>S01</t>
  </si>
  <si>
    <t>S02</t>
  </si>
  <si>
    <t>นายกฤตยชญ์ มัตกิจ, นายสิทธิพรรธน์ ตันพิบูลย์, นายตะวัน อุตมาน, นายนิติธร คชรัตน์, นางสาวอรอาภา เหล่าชัย, นายเอกสิทธิ์ พินิจมนตรี</t>
  </si>
  <si>
    <t>1. ค้นหาด้วยรหัสรายวิชา แล้วแสดงผลถูกต้อง 2. ตัวกรอง (คณะ, ปีการศึกษา) ต้องสัมพันธ์กัน 3. ข้อมูลที่แสดงผล (วัน/เวลา/ห้องสอบ) ต้องตรงกับฐานข้อมูล 4. ตารางสอบต้องอ่านรู้เรื่องทั้งบนมือถือ แท็บเล็ต และคอมพิวเตอร์</t>
  </si>
  <si>
    <t>T01</t>
  </si>
  <si>
    <t>ทำหน้า login</t>
  </si>
  <si>
    <t>ทำหน้า home</t>
  </si>
  <si>
    <t>ออกแบบหน้าเว็บ</t>
  </si>
  <si>
    <t>ออกแบบ Database</t>
  </si>
  <si>
    <t>ทำหน้าแสดงข้อมูลรายวิชา</t>
  </si>
  <si>
    <t>ทำหน้าแสดงรายวิชาที่ค้นหา</t>
  </si>
  <si>
    <t>ทำหน้าค้นหารายวิชา</t>
  </si>
  <si>
    <t>T02</t>
  </si>
  <si>
    <t>ทำหน้าแสดงตารางสอบ</t>
  </si>
  <si>
    <t>Set up Database</t>
  </si>
  <si>
    <t>T03</t>
  </si>
  <si>
    <t>T04</t>
  </si>
  <si>
    <t>T05</t>
  </si>
  <si>
    <t>T06</t>
  </si>
  <si>
    <t>T07</t>
  </si>
  <si>
    <t>T08</t>
  </si>
  <si>
    <t>T09</t>
  </si>
  <si>
    <t>ออกแบบหน้าเว็บไซต์สำหรับระบบแสดงตารางสอบ</t>
  </si>
  <si>
    <t>ทดสอบระบบ</t>
  </si>
  <si>
    <t>1. SubjID : เก็บข้อมูลรหัสวิชา 2. SubjName : เก็บข้อมูลชื่อวิชา 3. Section : เก็บข้อมูลกลุ่มการเรียน 4. Date : เก็บข้อมูลวันที่และเวลาสอบ</t>
  </si>
  <si>
    <t>เชื่อมต่อ API Backend</t>
  </si>
  <si>
    <t>1. มีช่องกรอก username และ password 2. แสดงข้อความเตือนที่ชัดเจนหากกรอก username หรือ password ผิด 3. มีไอคอนรูปดวงตาให้กดดู password ที่พิมพ์ลงไป 4. มีปุ่ม Login</t>
  </si>
  <si>
    <t>ทำระบบ Backend Login</t>
  </si>
  <si>
    <t>ทำระบบ Backend ค้นหารายวิชา</t>
  </si>
  <si>
    <t>แสดงรายชื่อวิชาที่ตรงกับที่ค้นหา</t>
  </si>
  <si>
    <t>แสดงรายวิชาทั้งหมดที่ค้นหาเจอ และสามารถกดเข้าไปดูรายละเอียดวิชา</t>
  </si>
  <si>
    <t>มีปุ่มค้นหารายวิชาและมีปุ่มเข้าสู่ระบบ</t>
  </si>
  <si>
    <t>สร้าง Database ตามที่ได้ออกแบบไว้</t>
  </si>
  <si>
    <t>มีช่องให้กรอกรหัสวิชา</t>
  </si>
  <si>
    <t>ทำระบบ login ให้มีการเข้ารหัสเพื่อความปลอดภัย</t>
  </si>
  <si>
    <t>แสดงตาราง วันและเวลาสอบ</t>
  </si>
  <si>
    <t>ทำระบบค้นหาทั้ง 2 กรณี (ใส่รหัสครบ กับใส่ 5 ตัว)</t>
  </si>
  <si>
    <t>T10</t>
  </si>
  <si>
    <t>T11</t>
  </si>
  <si>
    <t>T12</t>
  </si>
  <si>
    <t>T13</t>
  </si>
  <si>
    <t>1. ทดสอบการเข้าสู่ระบบด้วยช่องทางต่างๆ 2. ตารางสอบที่แสดงต้องตรงกับวิชาที่ลงทะเบียนเรียนจริงของนักศึกษาคนนั้นในเทอมปัจจุบัน 3. ข้อมูลที่แสดงผล (วัน/เวลา/ห้องสอบ) ต้องตรงกับฐานข้อมูล 4. ตารางสอบต้องอ่านรู้เรื่องทั้งบนมือถือ แท็บเล็ต และคอมพิวเตอร์</t>
  </si>
  <si>
    <t>S01, S02</t>
  </si>
  <si>
    <t>ทดสอบการทำงานและทดสอบ Test case</t>
  </si>
  <si>
    <t>เชื่อม API ระหว่าง Front end และ Back end</t>
  </si>
  <si>
    <t>รวมเวลาการทำงานทั้งหมด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</si>
</sst>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Tahoma"/>
      <family val="2"/>
      <scheme val="minor"/>
    </font>
    <font>
      <b/>
      <sz val="14"/>
      <color theme="1"/>
      <name val="Tahoma"/>
      <family val="2"/>
      <scheme val="minor"/>
    </font>
    <font>
      <b/>
      <sz val="2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8"/>
      <color theme="1"/>
      <name val="THSarabunNew"/>
    </font>
    <font>
      <b/>
      <sz val="18"/>
      <color theme="1"/>
      <name val="THSarabunNew"/>
    </font>
    <font>
      <b/>
      <sz val="22"/>
      <name val="THSarabunNew"/>
    </font>
    <font>
      <b/>
      <sz val="22"/>
      <color theme="1"/>
      <name val="THSarabunNew"/>
    </font>
    <font>
      <sz val="22"/>
      <color theme="1"/>
      <name val="THSarabunNew"/>
    </font>
    <font>
      <sz val="16"/>
      <color theme="1"/>
      <name val="THSarabunNew"/>
      <charset val="222"/>
    </font>
    <font>
      <sz val="16"/>
      <color theme="1"/>
      <name val="THSarabunNew"/>
    </font>
    <font>
      <sz val="11"/>
      <color rgb="FF000000"/>
      <name val="Tahoma"/>
      <family val="2"/>
      <scheme val="minor"/>
    </font>
    <font>
      <sz val="16"/>
      <color rgb="FF000000"/>
      <name val="Tahoma"/>
      <family val="2"/>
      <scheme val="minor"/>
    </font>
    <font>
      <b/>
      <sz val="14"/>
      <color rgb="FF000000"/>
      <name val="Tahoma"/>
      <family val="2"/>
      <scheme val="minor"/>
    </font>
    <font>
      <sz val="16"/>
      <color rgb="FF000000"/>
      <name val="THSarabunNew"/>
      <charset val="1"/>
    </font>
    <font>
      <sz val="8"/>
      <name val="Tahoma"/>
      <family val="2"/>
      <scheme val="minor"/>
    </font>
    <font>
      <sz val="18"/>
      <color rgb="FF000000"/>
      <name val="THSarabunNew"/>
      <charset val="1"/>
    </font>
    <font>
      <b/>
      <sz val="16"/>
      <color theme="1"/>
      <name val="THSarabunNew"/>
      <charset val="222"/>
    </font>
    <font>
      <b/>
      <sz val="16"/>
      <color theme="1"/>
      <name val="THSarabunNew"/>
    </font>
    <font>
      <sz val="16"/>
      <color rgb="FF000000"/>
      <name val="THSarabunNew"/>
    </font>
    <font>
      <b/>
      <sz val="18"/>
      <color rgb="FF000000"/>
      <name val="THSarabunNew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4" xfId="0" applyFont="1" applyBorder="1" applyAlignment="1">
      <alignment vertical="top"/>
    </xf>
    <xf numFmtId="0" fontId="4" fillId="0" borderId="0" xfId="0" applyFont="1"/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8" fillId="0" borderId="0" xfId="0" applyFont="1"/>
    <xf numFmtId="0" fontId="8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0" xfId="0" applyFont="1"/>
    <xf numFmtId="0" fontId="13" fillId="0" borderId="2" xfId="0" applyFont="1" applyBorder="1" applyAlignment="1">
      <alignment vertical="top"/>
    </xf>
    <xf numFmtId="0" fontId="11" fillId="0" borderId="2" xfId="0" applyFont="1" applyBorder="1"/>
    <xf numFmtId="0" fontId="11" fillId="0" borderId="3" xfId="0" applyFont="1" applyBorder="1"/>
    <xf numFmtId="0" fontId="11" fillId="0" borderId="5" xfId="0" applyFont="1" applyBorder="1"/>
    <xf numFmtId="0" fontId="13" fillId="0" borderId="0" xfId="0" applyFont="1" applyAlignment="1">
      <alignment vertical="top"/>
    </xf>
    <xf numFmtId="0" fontId="11" fillId="0" borderId="6" xfId="0" applyFont="1" applyBorder="1"/>
    <xf numFmtId="0" fontId="11" fillId="0" borderId="7" xfId="0" applyFont="1" applyBorder="1"/>
    <xf numFmtId="0" fontId="3" fillId="0" borderId="8" xfId="0" applyFont="1" applyBorder="1" applyAlignment="1">
      <alignment horizontal="center" vertical="center" textRotation="90"/>
    </xf>
    <xf numFmtId="0" fontId="3" fillId="0" borderId="9" xfId="0" applyFont="1" applyBorder="1" applyAlignment="1">
      <alignment horizontal="center" vertical="center" textRotation="90"/>
    </xf>
    <xf numFmtId="0" fontId="3" fillId="0" borderId="10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 textRotation="90"/>
    </xf>
    <xf numFmtId="0" fontId="3" fillId="0" borderId="12" xfId="0" applyFont="1" applyBorder="1" applyAlignment="1">
      <alignment horizontal="center" vertical="center" textRotation="90"/>
    </xf>
    <xf numFmtId="0" fontId="0" fillId="0" borderId="12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12" fillId="0" borderId="8" xfId="0" applyFont="1" applyBorder="1" applyAlignment="1">
      <alignment horizontal="center" vertical="center" textRotation="90"/>
    </xf>
    <xf numFmtId="0" fontId="12" fillId="0" borderId="9" xfId="0" applyFont="1" applyBorder="1" applyAlignment="1">
      <alignment horizontal="center" vertical="center" textRotation="90"/>
    </xf>
    <xf numFmtId="0" fontId="12" fillId="0" borderId="14" xfId="0" applyFont="1" applyBorder="1" applyAlignment="1">
      <alignment horizontal="center" vertical="center" textRotation="90"/>
    </xf>
    <xf numFmtId="0" fontId="12" fillId="0" borderId="15" xfId="0" applyFont="1" applyBorder="1" applyAlignment="1">
      <alignment horizontal="center" vertical="center" textRotation="90"/>
    </xf>
    <xf numFmtId="0" fontId="12" fillId="0" borderId="10" xfId="0" applyFont="1" applyBorder="1" applyAlignment="1">
      <alignment horizontal="center" vertical="center" textRotation="90"/>
    </xf>
    <xf numFmtId="0" fontId="4" fillId="0" borderId="13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7" fillId="0" borderId="12" xfId="0" applyFont="1" applyBorder="1" applyAlignment="1">
      <alignment horizontal="right"/>
    </xf>
    <xf numFmtId="0" fontId="7" fillId="0" borderId="11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3" borderId="16" xfId="0" applyFont="1" applyFill="1" applyBorder="1" applyAlignment="1">
      <alignment horizontal="center" vertical="top"/>
    </xf>
    <xf numFmtId="0" fontId="5" fillId="3" borderId="16" xfId="0" applyFont="1" applyFill="1" applyBorder="1" applyAlignment="1">
      <alignment horizontal="center" vertical="top" wrapText="1"/>
    </xf>
    <xf numFmtId="0" fontId="10" fillId="0" borderId="18" xfId="0" applyFont="1" applyBorder="1" applyAlignment="1">
      <alignment horizontal="center" vertical="center"/>
    </xf>
    <xf numFmtId="0" fontId="10" fillId="0" borderId="16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 wrapText="1"/>
    </xf>
    <xf numFmtId="0" fontId="10" fillId="0" borderId="21" xfId="0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0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10" fillId="0" borderId="16" xfId="0" applyFont="1" applyFill="1" applyBorder="1" applyAlignment="1">
      <alignment horizontal="left" vertical="center"/>
    </xf>
    <xf numFmtId="0" fontId="10" fillId="0" borderId="16" xfId="0" applyFont="1" applyFill="1" applyBorder="1" applyAlignment="1">
      <alignment horizontal="left" vertical="center" wrapText="1"/>
    </xf>
    <xf numFmtId="0" fontId="5" fillId="0" borderId="8" xfId="0" applyFont="1" applyBorder="1" applyAlignment="1">
      <alignment horizontal="center"/>
    </xf>
    <xf numFmtId="0" fontId="17" fillId="0" borderId="1" xfId="0" applyFont="1" applyBorder="1" applyAlignment="1">
      <alignment horizontal="right" vertical="top" wrapText="1"/>
    </xf>
    <xf numFmtId="0" fontId="17" fillId="0" borderId="1" xfId="0" applyFont="1" applyBorder="1" applyAlignment="1">
      <alignment horizontal="right"/>
    </xf>
    <xf numFmtId="0" fontId="10" fillId="0" borderId="12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18" fillId="0" borderId="1" xfId="0" applyFont="1" applyBorder="1" applyAlignment="1">
      <alignment horizontal="right"/>
    </xf>
    <xf numFmtId="0" fontId="10" fillId="0" borderId="11" xfId="0" applyFont="1" applyBorder="1" applyAlignment="1">
      <alignment horizontal="left"/>
    </xf>
    <xf numFmtId="0" fontId="10" fillId="0" borderId="12" xfId="0" applyFont="1" applyBorder="1" applyAlignment="1">
      <alignment horizontal="left" wrapText="1"/>
    </xf>
    <xf numFmtId="0" fontId="10" fillId="0" borderId="13" xfId="0" applyFont="1" applyBorder="1" applyAlignment="1">
      <alignment horizontal="left" wrapText="1"/>
    </xf>
    <xf numFmtId="49" fontId="10" fillId="0" borderId="13" xfId="0" applyNumberFormat="1" applyFont="1" applyBorder="1" applyAlignment="1">
      <alignment horizontal="left"/>
    </xf>
    <xf numFmtId="49" fontId="10" fillId="0" borderId="11" xfId="0" applyNumberFormat="1" applyFont="1" applyBorder="1" applyAlignment="1">
      <alignment horizontal="left"/>
    </xf>
    <xf numFmtId="0" fontId="10" fillId="0" borderId="12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/>
    </xf>
    <xf numFmtId="0" fontId="19" fillId="0" borderId="12" xfId="0" applyFont="1" applyBorder="1" applyAlignment="1">
      <alignment horizontal="left" vertical="top" wrapText="1"/>
    </xf>
    <xf numFmtId="0" fontId="19" fillId="0" borderId="11" xfId="0" applyFont="1" applyBorder="1" applyAlignment="1">
      <alignment horizontal="left" vertical="top" wrapText="1"/>
    </xf>
    <xf numFmtId="0" fontId="4" fillId="0" borderId="0" xfId="0" applyFont="1" applyAlignment="1">
      <alignment horizontal="center"/>
    </xf>
    <xf numFmtId="0" fontId="20" fillId="0" borderId="0" xfId="0" applyFont="1"/>
    <xf numFmtId="0" fontId="4" fillId="0" borderId="1" xfId="0" applyFont="1" applyBorder="1" applyAlignment="1">
      <alignment vertical="top"/>
    </xf>
    <xf numFmtId="0" fontId="4" fillId="0" borderId="16" xfId="0" applyFont="1" applyBorder="1" applyAlignment="1">
      <alignment vertical="top"/>
    </xf>
    <xf numFmtId="0" fontId="4" fillId="0" borderId="18" xfId="0" applyFont="1" applyBorder="1" applyAlignment="1">
      <alignment vertical="top" wrapText="1"/>
    </xf>
    <xf numFmtId="0" fontId="4" fillId="0" borderId="11" xfId="0" applyFont="1" applyBorder="1" applyAlignment="1">
      <alignment horizontal="center" vertical="top"/>
    </xf>
    <xf numFmtId="0" fontId="4" fillId="0" borderId="17" xfId="0" applyFont="1" applyBorder="1" applyAlignment="1">
      <alignment vertical="top"/>
    </xf>
    <xf numFmtId="0" fontId="4" fillId="0" borderId="16" xfId="0" applyFont="1" applyBorder="1" applyAlignment="1">
      <alignment vertical="top" wrapText="1"/>
    </xf>
    <xf numFmtId="0" fontId="4" fillId="0" borderId="24" xfId="0" applyFont="1" applyBorder="1" applyAlignment="1">
      <alignment vertical="top"/>
    </xf>
    <xf numFmtId="0" fontId="4" fillId="0" borderId="22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/>
    </xf>
    <xf numFmtId="0" fontId="4" fillId="0" borderId="8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11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4" fillId="0" borderId="0" xfId="0" applyFont="1" applyAlignment="1">
      <alignment vertical="top" wrapText="1"/>
    </xf>
    <xf numFmtId="0" fontId="16" fillId="0" borderId="16" xfId="0" applyFont="1" applyBorder="1" applyAlignment="1">
      <alignment vertical="top"/>
    </xf>
    <xf numFmtId="0" fontId="4" fillId="0" borderId="12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4" fillId="0" borderId="4" xfId="0" applyFont="1" applyBorder="1" applyAlignment="1">
      <alignment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41" Type="http://schemas.openxmlformats.org/officeDocument/2006/relationships/image" Target="../media/image41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9</xdr:row>
      <xdr:rowOff>0</xdr:rowOff>
    </xdr:from>
    <xdr:to>
      <xdr:col>11</xdr:col>
      <xdr:colOff>14288</xdr:colOff>
      <xdr:row>9</xdr:row>
      <xdr:rowOff>4763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C56D89D-2F59-4B90-AC5D-56B956580865}"/>
            </a:ext>
          </a:extLst>
        </xdr:cNvPr>
        <xdr:cNvCxnSpPr/>
      </xdr:nvCxnSpPr>
      <xdr:spPr>
        <a:xfrm>
          <a:off x="682625" y="3797300"/>
          <a:ext cx="14228763" cy="4763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19</xdr:row>
      <xdr:rowOff>0</xdr:rowOff>
    </xdr:from>
    <xdr:to>
      <xdr:col>11</xdr:col>
      <xdr:colOff>14288</xdr:colOff>
      <xdr:row>19</xdr:row>
      <xdr:rowOff>4763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9B8883E-1D41-436F-B860-BE0C7512BF04}"/>
            </a:ext>
          </a:extLst>
        </xdr:cNvPr>
        <xdr:cNvCxnSpPr/>
      </xdr:nvCxnSpPr>
      <xdr:spPr>
        <a:xfrm>
          <a:off x="657225" y="1590675"/>
          <a:ext cx="6481763" cy="4763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24</xdr:row>
      <xdr:rowOff>0</xdr:rowOff>
    </xdr:from>
    <xdr:to>
      <xdr:col>11</xdr:col>
      <xdr:colOff>14288</xdr:colOff>
      <xdr:row>24</xdr:row>
      <xdr:rowOff>4763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AB090989-0038-43CD-BA8C-57D6E7771EEA}"/>
            </a:ext>
          </a:extLst>
        </xdr:cNvPr>
        <xdr:cNvCxnSpPr/>
      </xdr:nvCxnSpPr>
      <xdr:spPr>
        <a:xfrm>
          <a:off x="657225" y="4424363"/>
          <a:ext cx="11149013" cy="4763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86204</xdr:colOff>
      <xdr:row>5</xdr:row>
      <xdr:rowOff>91506</xdr:rowOff>
    </xdr:from>
    <xdr:to>
      <xdr:col>3</xdr:col>
      <xdr:colOff>429105</xdr:colOff>
      <xdr:row>7</xdr:row>
      <xdr:rowOff>288356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AFCD2F65-3EAF-6DD0-77AC-238BFBAB92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59" t="6547" r="4464" b="3572"/>
        <a:stretch>
          <a:fillRect/>
        </a:stretch>
      </xdr:blipFill>
      <xdr:spPr>
        <a:xfrm>
          <a:off x="2904017" y="2361631"/>
          <a:ext cx="962026" cy="958850"/>
        </a:xfrm>
        <a:prstGeom prst="rect">
          <a:avLst/>
        </a:prstGeom>
      </xdr:spPr>
    </xdr:pic>
    <xdr:clientData/>
  </xdr:twoCellAnchor>
  <xdr:twoCellAnchor editAs="oneCell">
    <xdr:from>
      <xdr:col>1</xdr:col>
      <xdr:colOff>289793</xdr:colOff>
      <xdr:row>4</xdr:row>
      <xdr:rowOff>353950</xdr:rowOff>
    </xdr:from>
    <xdr:to>
      <xdr:col>1</xdr:col>
      <xdr:colOff>1724089</xdr:colOff>
      <xdr:row>8</xdr:row>
      <xdr:rowOff>250530</xdr:rowOff>
    </xdr:to>
    <xdr:pic>
      <xdr:nvPicPr>
        <xdr:cNvPr id="8" name="รูปภาพ 7">
          <a:extLst>
            <a:ext uri="{FF2B5EF4-FFF2-40B4-BE49-F238E27FC236}">
              <a16:creationId xmlns:a16="http://schemas.microsoft.com/office/drawing/2014/main" id="{4AA4826D-48A8-8820-B4B9-2E3C6525A6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40" t="7738" r="6355" b="5507"/>
        <a:stretch>
          <a:fillRect/>
        </a:stretch>
      </xdr:blipFill>
      <xdr:spPr>
        <a:xfrm>
          <a:off x="960353" y="2264030"/>
          <a:ext cx="1434296" cy="1440900"/>
        </a:xfrm>
        <a:prstGeom prst="rect">
          <a:avLst/>
        </a:prstGeom>
      </xdr:spPr>
    </xdr:pic>
    <xdr:clientData/>
  </xdr:twoCellAnchor>
  <xdr:twoCellAnchor editAs="oneCell">
    <xdr:from>
      <xdr:col>3</xdr:col>
      <xdr:colOff>968021</xdr:colOff>
      <xdr:row>5</xdr:row>
      <xdr:rowOff>89039</xdr:rowOff>
    </xdr:from>
    <xdr:to>
      <xdr:col>4</xdr:col>
      <xdr:colOff>525267</xdr:colOff>
      <xdr:row>7</xdr:row>
      <xdr:rowOff>284830</xdr:rowOff>
    </xdr:to>
    <xdr:pic>
      <xdr:nvPicPr>
        <xdr:cNvPr id="10" name="รูปภาพ 9">
          <a:extLst>
            <a:ext uri="{FF2B5EF4-FFF2-40B4-BE49-F238E27FC236}">
              <a16:creationId xmlns:a16="http://schemas.microsoft.com/office/drawing/2014/main" id="{2C1D97E9-4FE2-A369-DBBC-2DD708038E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32" t="8233" r="6097" b="7317"/>
        <a:stretch>
          <a:fillRect/>
        </a:stretch>
      </xdr:blipFill>
      <xdr:spPr>
        <a:xfrm>
          <a:off x="4407276" y="2368728"/>
          <a:ext cx="977121" cy="953059"/>
        </a:xfrm>
        <a:prstGeom prst="rect">
          <a:avLst/>
        </a:prstGeom>
      </xdr:spPr>
    </xdr:pic>
    <xdr:clientData/>
  </xdr:twoCellAnchor>
  <xdr:twoCellAnchor editAs="oneCell">
    <xdr:from>
      <xdr:col>4</xdr:col>
      <xdr:colOff>1199008</xdr:colOff>
      <xdr:row>4</xdr:row>
      <xdr:rowOff>15776</xdr:rowOff>
    </xdr:from>
    <xdr:to>
      <xdr:col>5</xdr:col>
      <xdr:colOff>715929</xdr:colOff>
      <xdr:row>6</xdr:row>
      <xdr:rowOff>181428</xdr:rowOff>
    </xdr:to>
    <xdr:pic>
      <xdr:nvPicPr>
        <xdr:cNvPr id="12" name="รูปภาพ 11">
          <a:extLst>
            <a:ext uri="{FF2B5EF4-FFF2-40B4-BE49-F238E27FC236}">
              <a16:creationId xmlns:a16="http://schemas.microsoft.com/office/drawing/2014/main" id="{DBBA823B-0D33-B261-3357-1266F06D7C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74" t="4231" r="6941" b="9750"/>
        <a:stretch>
          <a:fillRect/>
        </a:stretch>
      </xdr:blipFill>
      <xdr:spPr>
        <a:xfrm>
          <a:off x="6058138" y="1916832"/>
          <a:ext cx="936797" cy="922919"/>
        </a:xfrm>
        <a:prstGeom prst="rect">
          <a:avLst/>
        </a:prstGeom>
      </xdr:spPr>
    </xdr:pic>
    <xdr:clientData/>
  </xdr:twoCellAnchor>
  <xdr:twoCellAnchor editAs="oneCell">
    <xdr:from>
      <xdr:col>4</xdr:col>
      <xdr:colOff>1191120</xdr:colOff>
      <xdr:row>6</xdr:row>
      <xdr:rowOff>189318</xdr:rowOff>
    </xdr:from>
    <xdr:to>
      <xdr:col>5</xdr:col>
      <xdr:colOff>714471</xdr:colOff>
      <xdr:row>8</xdr:row>
      <xdr:rowOff>354969</xdr:rowOff>
    </xdr:to>
    <xdr:pic>
      <xdr:nvPicPr>
        <xdr:cNvPr id="14" name="รูปภาพ 13">
          <a:extLst>
            <a:ext uri="{FF2B5EF4-FFF2-40B4-BE49-F238E27FC236}">
              <a16:creationId xmlns:a16="http://schemas.microsoft.com/office/drawing/2014/main" id="{D284B916-AEF2-A54D-4309-F8A818CDAF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43" t="6779" r="5297" b="6568"/>
        <a:stretch>
          <a:fillRect/>
        </a:stretch>
      </xdr:blipFill>
      <xdr:spPr>
        <a:xfrm>
          <a:off x="6050250" y="2847641"/>
          <a:ext cx="943227" cy="922918"/>
        </a:xfrm>
        <a:prstGeom prst="rect">
          <a:avLst/>
        </a:prstGeom>
      </xdr:spPr>
    </xdr:pic>
    <xdr:clientData/>
  </xdr:twoCellAnchor>
  <xdr:twoCellAnchor editAs="oneCell">
    <xdr:from>
      <xdr:col>5</xdr:col>
      <xdr:colOff>1309441</xdr:colOff>
      <xdr:row>4</xdr:row>
      <xdr:rowOff>15776</xdr:rowOff>
    </xdr:from>
    <xdr:to>
      <xdr:col>6</xdr:col>
      <xdr:colOff>820373</xdr:colOff>
      <xdr:row>6</xdr:row>
      <xdr:rowOff>182354</xdr:rowOff>
    </xdr:to>
    <xdr:pic>
      <xdr:nvPicPr>
        <xdr:cNvPr id="16" name="รูปภาพ 15">
          <a:extLst>
            <a:ext uri="{FF2B5EF4-FFF2-40B4-BE49-F238E27FC236}">
              <a16:creationId xmlns:a16="http://schemas.microsoft.com/office/drawing/2014/main" id="{FAF06ADF-1E68-7551-6640-AD2BD20CF2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43" t="8460" r="4772" b="5206"/>
        <a:stretch>
          <a:fillRect/>
        </a:stretch>
      </xdr:blipFill>
      <xdr:spPr>
        <a:xfrm>
          <a:off x="7588447" y="1916832"/>
          <a:ext cx="930808" cy="923845"/>
        </a:xfrm>
        <a:prstGeom prst="rect">
          <a:avLst/>
        </a:prstGeom>
      </xdr:spPr>
    </xdr:pic>
    <xdr:clientData/>
  </xdr:twoCellAnchor>
  <xdr:twoCellAnchor editAs="oneCell">
    <xdr:from>
      <xdr:col>5</xdr:col>
      <xdr:colOff>1309441</xdr:colOff>
      <xdr:row>6</xdr:row>
      <xdr:rowOff>205093</xdr:rowOff>
    </xdr:from>
    <xdr:to>
      <xdr:col>6</xdr:col>
      <xdr:colOff>820373</xdr:colOff>
      <xdr:row>8</xdr:row>
      <xdr:rowOff>371773</xdr:rowOff>
    </xdr:to>
    <xdr:pic>
      <xdr:nvPicPr>
        <xdr:cNvPr id="18" name="รูปภาพ 17">
          <a:extLst>
            <a:ext uri="{FF2B5EF4-FFF2-40B4-BE49-F238E27FC236}">
              <a16:creationId xmlns:a16="http://schemas.microsoft.com/office/drawing/2014/main" id="{32060EB7-10BF-213C-729F-D33A2C0B86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26" t="6922" r="7640" b="5693"/>
        <a:stretch>
          <a:fillRect/>
        </a:stretch>
      </xdr:blipFill>
      <xdr:spPr>
        <a:xfrm>
          <a:off x="7588447" y="2863416"/>
          <a:ext cx="930808" cy="923947"/>
        </a:xfrm>
        <a:prstGeom prst="rect">
          <a:avLst/>
        </a:prstGeom>
      </xdr:spPr>
    </xdr:pic>
    <xdr:clientData/>
  </xdr:twoCellAnchor>
  <xdr:twoCellAnchor editAs="oneCell">
    <xdr:from>
      <xdr:col>7</xdr:col>
      <xdr:colOff>3022</xdr:colOff>
      <xdr:row>4</xdr:row>
      <xdr:rowOff>13444</xdr:rowOff>
    </xdr:from>
    <xdr:to>
      <xdr:col>7</xdr:col>
      <xdr:colOff>953238</xdr:colOff>
      <xdr:row>6</xdr:row>
      <xdr:rowOff>185551</xdr:rowOff>
    </xdr:to>
    <xdr:pic>
      <xdr:nvPicPr>
        <xdr:cNvPr id="20" name="รูปภาพ 19">
          <a:extLst>
            <a:ext uri="{FF2B5EF4-FFF2-40B4-BE49-F238E27FC236}">
              <a16:creationId xmlns:a16="http://schemas.microsoft.com/office/drawing/2014/main" id="{A9CADD47-9046-5CAB-04BB-DD7D860F15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94" t="6848"/>
        <a:stretch>
          <a:fillRect/>
        </a:stretch>
      </xdr:blipFill>
      <xdr:spPr>
        <a:xfrm>
          <a:off x="9139296" y="1911201"/>
          <a:ext cx="950216" cy="935072"/>
        </a:xfrm>
        <a:prstGeom prst="rect">
          <a:avLst/>
        </a:prstGeom>
      </xdr:spPr>
    </xdr:pic>
    <xdr:clientData/>
  </xdr:twoCellAnchor>
  <xdr:twoCellAnchor editAs="oneCell">
    <xdr:from>
      <xdr:col>7</xdr:col>
      <xdr:colOff>3023</xdr:colOff>
      <xdr:row>6</xdr:row>
      <xdr:rowOff>196178</xdr:rowOff>
    </xdr:from>
    <xdr:to>
      <xdr:col>7</xdr:col>
      <xdr:colOff>945603</xdr:colOff>
      <xdr:row>8</xdr:row>
      <xdr:rowOff>360638</xdr:rowOff>
    </xdr:to>
    <xdr:pic>
      <xdr:nvPicPr>
        <xdr:cNvPr id="22" name="รูปภาพ 21">
          <a:extLst>
            <a:ext uri="{FF2B5EF4-FFF2-40B4-BE49-F238E27FC236}">
              <a16:creationId xmlns:a16="http://schemas.microsoft.com/office/drawing/2014/main" id="{8ACFC6F3-8231-F6DC-AF1E-C8A90271AF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96" t="2496" r="5342" b="6383"/>
        <a:stretch>
          <a:fillRect/>
        </a:stretch>
      </xdr:blipFill>
      <xdr:spPr>
        <a:xfrm>
          <a:off x="9139297" y="2856900"/>
          <a:ext cx="942580" cy="927426"/>
        </a:xfrm>
        <a:prstGeom prst="rect">
          <a:avLst/>
        </a:prstGeom>
      </xdr:spPr>
    </xdr:pic>
    <xdr:clientData/>
  </xdr:twoCellAnchor>
  <xdr:twoCellAnchor editAs="oneCell">
    <xdr:from>
      <xdr:col>8</xdr:col>
      <xdr:colOff>110057</xdr:colOff>
      <xdr:row>6</xdr:row>
      <xdr:rowOff>201007</xdr:rowOff>
    </xdr:from>
    <xdr:to>
      <xdr:col>8</xdr:col>
      <xdr:colOff>1096821</xdr:colOff>
      <xdr:row>8</xdr:row>
      <xdr:rowOff>374336</xdr:rowOff>
    </xdr:to>
    <xdr:pic>
      <xdr:nvPicPr>
        <xdr:cNvPr id="24" name="รูปภาพ 23">
          <a:extLst>
            <a:ext uri="{FF2B5EF4-FFF2-40B4-BE49-F238E27FC236}">
              <a16:creationId xmlns:a16="http://schemas.microsoft.com/office/drawing/2014/main" id="{3C6773AF-7F62-EB01-8C9C-7596CA8CED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34" t="5874" r="7109" b="9503"/>
        <a:stretch>
          <a:fillRect/>
        </a:stretch>
      </xdr:blipFill>
      <xdr:spPr>
        <a:xfrm>
          <a:off x="10670855" y="2861729"/>
          <a:ext cx="986764" cy="936295"/>
        </a:xfrm>
        <a:prstGeom prst="rect">
          <a:avLst/>
        </a:prstGeom>
      </xdr:spPr>
    </xdr:pic>
    <xdr:clientData/>
  </xdr:twoCellAnchor>
  <xdr:twoCellAnchor editAs="oneCell">
    <xdr:from>
      <xdr:col>9</xdr:col>
      <xdr:colOff>277782</xdr:colOff>
      <xdr:row>6</xdr:row>
      <xdr:rowOff>196698</xdr:rowOff>
    </xdr:from>
    <xdr:to>
      <xdr:col>9</xdr:col>
      <xdr:colOff>1239215</xdr:colOff>
      <xdr:row>9</xdr:row>
      <xdr:rowOff>1865</xdr:rowOff>
    </xdr:to>
    <xdr:pic>
      <xdr:nvPicPr>
        <xdr:cNvPr id="26" name="รูปภาพ 25">
          <a:extLst>
            <a:ext uri="{FF2B5EF4-FFF2-40B4-BE49-F238E27FC236}">
              <a16:creationId xmlns:a16="http://schemas.microsoft.com/office/drawing/2014/main" id="{6E977179-B3AE-4C23-C138-5878170220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57" t="10009" r="2813"/>
        <a:stretch>
          <a:fillRect/>
        </a:stretch>
      </xdr:blipFill>
      <xdr:spPr>
        <a:xfrm>
          <a:off x="12263105" y="2857420"/>
          <a:ext cx="961433" cy="945701"/>
        </a:xfrm>
        <a:prstGeom prst="rect">
          <a:avLst/>
        </a:prstGeom>
      </xdr:spPr>
    </xdr:pic>
    <xdr:clientData/>
  </xdr:twoCellAnchor>
  <xdr:twoCellAnchor>
    <xdr:from>
      <xdr:col>3</xdr:col>
      <xdr:colOff>429105</xdr:colOff>
      <xdr:row>6</xdr:row>
      <xdr:rowOff>186935</xdr:rowOff>
    </xdr:from>
    <xdr:to>
      <xdr:col>3</xdr:col>
      <xdr:colOff>968021</xdr:colOff>
      <xdr:row>6</xdr:row>
      <xdr:rowOff>189931</xdr:rowOff>
    </xdr:to>
    <xdr:cxnSp macro="">
      <xdr:nvCxnSpPr>
        <xdr:cNvPr id="28" name="ลูกศรเชื่อมต่อแบบตรง 27">
          <a:extLst>
            <a:ext uri="{FF2B5EF4-FFF2-40B4-BE49-F238E27FC236}">
              <a16:creationId xmlns:a16="http://schemas.microsoft.com/office/drawing/2014/main" id="{43FA5F6F-D8F7-0550-8AB1-191B1EC7FB36}"/>
            </a:ext>
          </a:extLst>
        </xdr:cNvPr>
        <xdr:cNvCxnSpPr>
          <a:stCxn id="6" idx="3"/>
          <a:endCxn id="10" idx="1"/>
        </xdr:cNvCxnSpPr>
      </xdr:nvCxnSpPr>
      <xdr:spPr>
        <a:xfrm flipV="1">
          <a:off x="3873637" y="2854849"/>
          <a:ext cx="538916" cy="2996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515965</xdr:colOff>
      <xdr:row>5</xdr:row>
      <xdr:rowOff>98602</xdr:rowOff>
    </xdr:from>
    <xdr:to>
      <xdr:col>4</xdr:col>
      <xdr:colOff>1199008</xdr:colOff>
      <xdr:row>6</xdr:row>
      <xdr:rowOff>143872</xdr:rowOff>
    </xdr:to>
    <xdr:cxnSp macro="">
      <xdr:nvCxnSpPr>
        <xdr:cNvPr id="29" name="ลูกศรเชื่อมต่อแบบตรง 28">
          <a:extLst>
            <a:ext uri="{FF2B5EF4-FFF2-40B4-BE49-F238E27FC236}">
              <a16:creationId xmlns:a16="http://schemas.microsoft.com/office/drawing/2014/main" id="{2C0A99AE-4688-BD4D-9D47-3F93CECC5CD1}"/>
            </a:ext>
          </a:extLst>
        </xdr:cNvPr>
        <xdr:cNvCxnSpPr>
          <a:endCxn id="12" idx="1"/>
        </xdr:cNvCxnSpPr>
      </xdr:nvCxnSpPr>
      <xdr:spPr>
        <a:xfrm flipV="1">
          <a:off x="5375600" y="2383442"/>
          <a:ext cx="683043" cy="42801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521764</xdr:colOff>
      <xdr:row>6</xdr:row>
      <xdr:rowOff>171186</xdr:rowOff>
    </xdr:from>
    <xdr:to>
      <xdr:col>4</xdr:col>
      <xdr:colOff>1191120</xdr:colOff>
      <xdr:row>7</xdr:row>
      <xdr:rowOff>272143</xdr:rowOff>
    </xdr:to>
    <xdr:cxnSp macro="">
      <xdr:nvCxnSpPr>
        <xdr:cNvPr id="31" name="ลูกศรเชื่อมต่อแบบตรง 30">
          <a:extLst>
            <a:ext uri="{FF2B5EF4-FFF2-40B4-BE49-F238E27FC236}">
              <a16:creationId xmlns:a16="http://schemas.microsoft.com/office/drawing/2014/main" id="{CBD52D40-6393-5A41-95D4-72D3C14A0741}"/>
            </a:ext>
          </a:extLst>
        </xdr:cNvPr>
        <xdr:cNvCxnSpPr>
          <a:endCxn id="14" idx="1"/>
        </xdr:cNvCxnSpPr>
      </xdr:nvCxnSpPr>
      <xdr:spPr>
        <a:xfrm>
          <a:off x="5381399" y="2838766"/>
          <a:ext cx="669356" cy="483697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715929</xdr:colOff>
      <xdr:row>5</xdr:row>
      <xdr:rowOff>98602</xdr:rowOff>
    </xdr:from>
    <xdr:to>
      <xdr:col>5</xdr:col>
      <xdr:colOff>1309441</xdr:colOff>
      <xdr:row>5</xdr:row>
      <xdr:rowOff>99065</xdr:rowOff>
    </xdr:to>
    <xdr:cxnSp macro="">
      <xdr:nvCxnSpPr>
        <xdr:cNvPr id="33" name="ลูกศรเชื่อมต่อแบบตรง 32">
          <a:extLst>
            <a:ext uri="{FF2B5EF4-FFF2-40B4-BE49-F238E27FC236}">
              <a16:creationId xmlns:a16="http://schemas.microsoft.com/office/drawing/2014/main" id="{CA4CDD91-58FE-BF46-A1FE-AED0B28950E3}"/>
            </a:ext>
          </a:extLst>
        </xdr:cNvPr>
        <xdr:cNvCxnSpPr>
          <a:stCxn id="12" idx="3"/>
          <a:endCxn id="16" idx="1"/>
        </xdr:cNvCxnSpPr>
      </xdr:nvCxnSpPr>
      <xdr:spPr>
        <a:xfrm>
          <a:off x="7002429" y="2371902"/>
          <a:ext cx="593512" cy="463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719104</xdr:colOff>
      <xdr:row>7</xdr:row>
      <xdr:rowOff>311327</xdr:rowOff>
    </xdr:from>
    <xdr:to>
      <xdr:col>5</xdr:col>
      <xdr:colOff>1312616</xdr:colOff>
      <xdr:row>7</xdr:row>
      <xdr:rowOff>311790</xdr:rowOff>
    </xdr:to>
    <xdr:cxnSp macro="">
      <xdr:nvCxnSpPr>
        <xdr:cNvPr id="37" name="ลูกศรเชื่อมต่อแบบตรง 36">
          <a:extLst>
            <a:ext uri="{FF2B5EF4-FFF2-40B4-BE49-F238E27FC236}">
              <a16:creationId xmlns:a16="http://schemas.microsoft.com/office/drawing/2014/main" id="{40E10CFC-56BE-A440-A56F-60296162F49C}"/>
            </a:ext>
          </a:extLst>
        </xdr:cNvPr>
        <xdr:cNvCxnSpPr/>
      </xdr:nvCxnSpPr>
      <xdr:spPr>
        <a:xfrm>
          <a:off x="7005604" y="3346627"/>
          <a:ext cx="593512" cy="463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821913</xdr:colOff>
      <xdr:row>5</xdr:row>
      <xdr:rowOff>106111</xdr:rowOff>
    </xdr:from>
    <xdr:to>
      <xdr:col>6</xdr:col>
      <xdr:colOff>1415425</xdr:colOff>
      <xdr:row>5</xdr:row>
      <xdr:rowOff>106574</xdr:rowOff>
    </xdr:to>
    <xdr:cxnSp macro="">
      <xdr:nvCxnSpPr>
        <xdr:cNvPr id="38" name="ลูกศรเชื่อมต่อแบบตรง 37">
          <a:extLst>
            <a:ext uri="{FF2B5EF4-FFF2-40B4-BE49-F238E27FC236}">
              <a16:creationId xmlns:a16="http://schemas.microsoft.com/office/drawing/2014/main" id="{41E8AA53-8DEA-BC46-B5AE-FD6425953AEE}"/>
            </a:ext>
          </a:extLst>
        </xdr:cNvPr>
        <xdr:cNvCxnSpPr/>
      </xdr:nvCxnSpPr>
      <xdr:spPr>
        <a:xfrm>
          <a:off x="8527588" y="2379008"/>
          <a:ext cx="593512" cy="463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815839</xdr:colOff>
      <xdr:row>7</xdr:row>
      <xdr:rowOff>288096</xdr:rowOff>
    </xdr:from>
    <xdr:to>
      <xdr:col>6</xdr:col>
      <xdr:colOff>1409351</xdr:colOff>
      <xdr:row>7</xdr:row>
      <xdr:rowOff>288559</xdr:rowOff>
    </xdr:to>
    <xdr:cxnSp macro="">
      <xdr:nvCxnSpPr>
        <xdr:cNvPr id="40" name="ลูกศรเชื่อมต่อแบบตรง 39">
          <a:extLst>
            <a:ext uri="{FF2B5EF4-FFF2-40B4-BE49-F238E27FC236}">
              <a16:creationId xmlns:a16="http://schemas.microsoft.com/office/drawing/2014/main" id="{AD2D6B33-452A-2A41-9E04-1A9DF4EE2B45}"/>
            </a:ext>
          </a:extLst>
        </xdr:cNvPr>
        <xdr:cNvCxnSpPr/>
      </xdr:nvCxnSpPr>
      <xdr:spPr>
        <a:xfrm>
          <a:off x="8527588" y="3330301"/>
          <a:ext cx="593512" cy="463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944094</xdr:colOff>
      <xdr:row>7</xdr:row>
      <xdr:rowOff>281142</xdr:rowOff>
    </xdr:from>
    <xdr:to>
      <xdr:col>8</xdr:col>
      <xdr:colOff>113082</xdr:colOff>
      <xdr:row>7</xdr:row>
      <xdr:rowOff>281605</xdr:rowOff>
    </xdr:to>
    <xdr:cxnSp macro="">
      <xdr:nvCxnSpPr>
        <xdr:cNvPr id="41" name="ลูกศรเชื่อมต่อแบบตรง 40">
          <a:extLst>
            <a:ext uri="{FF2B5EF4-FFF2-40B4-BE49-F238E27FC236}">
              <a16:creationId xmlns:a16="http://schemas.microsoft.com/office/drawing/2014/main" id="{2DF47C31-E545-6F4A-8B50-ED051A223AB5}"/>
            </a:ext>
          </a:extLst>
        </xdr:cNvPr>
        <xdr:cNvCxnSpPr/>
      </xdr:nvCxnSpPr>
      <xdr:spPr>
        <a:xfrm>
          <a:off x="10080368" y="3323347"/>
          <a:ext cx="593512" cy="463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1100989</xdr:colOff>
      <xdr:row>7</xdr:row>
      <xdr:rowOff>289733</xdr:rowOff>
    </xdr:from>
    <xdr:to>
      <xdr:col>9</xdr:col>
      <xdr:colOff>269976</xdr:colOff>
      <xdr:row>7</xdr:row>
      <xdr:rowOff>290196</xdr:rowOff>
    </xdr:to>
    <xdr:cxnSp macro="">
      <xdr:nvCxnSpPr>
        <xdr:cNvPr id="42" name="ลูกศรเชื่อมต่อแบบตรง 41">
          <a:extLst>
            <a:ext uri="{FF2B5EF4-FFF2-40B4-BE49-F238E27FC236}">
              <a16:creationId xmlns:a16="http://schemas.microsoft.com/office/drawing/2014/main" id="{8E1E5D2E-EC8B-4D47-A603-3D015C9EADB2}"/>
            </a:ext>
          </a:extLst>
        </xdr:cNvPr>
        <xdr:cNvCxnSpPr/>
      </xdr:nvCxnSpPr>
      <xdr:spPr>
        <a:xfrm>
          <a:off x="11661787" y="3331938"/>
          <a:ext cx="593512" cy="463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347135</xdr:colOff>
      <xdr:row>9</xdr:row>
      <xdr:rowOff>372534</xdr:rowOff>
    </xdr:from>
    <xdr:to>
      <xdr:col>1</xdr:col>
      <xdr:colOff>1509746</xdr:colOff>
      <xdr:row>13</xdr:row>
      <xdr:rowOff>8467</xdr:rowOff>
    </xdr:to>
    <xdr:pic>
      <xdr:nvPicPr>
        <xdr:cNvPr id="44" name="รูปภาพ 43">
          <a:extLst>
            <a:ext uri="{FF2B5EF4-FFF2-40B4-BE49-F238E27FC236}">
              <a16:creationId xmlns:a16="http://schemas.microsoft.com/office/drawing/2014/main" id="{6D40700D-6B60-1E7B-7788-6AD9D3C16E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71" t="7812" r="5664" b="7618"/>
        <a:stretch>
          <a:fillRect/>
        </a:stretch>
      </xdr:blipFill>
      <xdr:spPr>
        <a:xfrm>
          <a:off x="1024468" y="4174067"/>
          <a:ext cx="1162611" cy="1159933"/>
        </a:xfrm>
        <a:prstGeom prst="rect">
          <a:avLst/>
        </a:prstGeom>
      </xdr:spPr>
    </xdr:pic>
    <xdr:clientData/>
  </xdr:twoCellAnchor>
  <xdr:twoCellAnchor editAs="oneCell">
    <xdr:from>
      <xdr:col>2</xdr:col>
      <xdr:colOff>448501</xdr:colOff>
      <xdr:row>10</xdr:row>
      <xdr:rowOff>10122</xdr:rowOff>
    </xdr:from>
    <xdr:to>
      <xdr:col>3</xdr:col>
      <xdr:colOff>1023234</xdr:colOff>
      <xdr:row>13</xdr:row>
      <xdr:rowOff>15527</xdr:rowOff>
    </xdr:to>
    <xdr:pic>
      <xdr:nvPicPr>
        <xdr:cNvPr id="46" name="รูปภาพ 45">
          <a:extLst>
            <a:ext uri="{FF2B5EF4-FFF2-40B4-BE49-F238E27FC236}">
              <a16:creationId xmlns:a16="http://schemas.microsoft.com/office/drawing/2014/main" id="{16EBBC30-D740-6AA2-50E5-435D013BE8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567"/>
        <a:stretch>
          <a:fillRect/>
        </a:stretch>
      </xdr:blipFill>
      <xdr:spPr>
        <a:xfrm>
          <a:off x="3267577" y="4184135"/>
          <a:ext cx="1197600" cy="1145978"/>
        </a:xfrm>
        <a:prstGeom prst="rect">
          <a:avLst/>
        </a:prstGeom>
      </xdr:spPr>
    </xdr:pic>
    <xdr:clientData/>
  </xdr:twoCellAnchor>
  <xdr:twoCellAnchor>
    <xdr:from>
      <xdr:col>1</xdr:col>
      <xdr:colOff>1506804</xdr:colOff>
      <xdr:row>11</xdr:row>
      <xdr:rowOff>188399</xdr:rowOff>
    </xdr:from>
    <xdr:to>
      <xdr:col>2</xdr:col>
      <xdr:colOff>444456</xdr:colOff>
      <xdr:row>11</xdr:row>
      <xdr:rowOff>191112</xdr:rowOff>
    </xdr:to>
    <xdr:cxnSp macro="">
      <xdr:nvCxnSpPr>
        <xdr:cNvPr id="47" name="ลูกศรเชื่อมต่อแบบตรง 46">
          <a:extLst>
            <a:ext uri="{FF2B5EF4-FFF2-40B4-BE49-F238E27FC236}">
              <a16:creationId xmlns:a16="http://schemas.microsoft.com/office/drawing/2014/main" id="{373F7DEE-870D-DE47-942A-7E3B66354E0B}"/>
            </a:ext>
          </a:extLst>
        </xdr:cNvPr>
        <xdr:cNvCxnSpPr/>
      </xdr:nvCxnSpPr>
      <xdr:spPr>
        <a:xfrm>
          <a:off x="2178205" y="4742603"/>
          <a:ext cx="1085327" cy="2713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1078847</xdr:colOff>
      <xdr:row>9</xdr:row>
      <xdr:rowOff>86005</xdr:rowOff>
    </xdr:from>
    <xdr:to>
      <xdr:col>6</xdr:col>
      <xdr:colOff>835529</xdr:colOff>
      <xdr:row>12</xdr:row>
      <xdr:rowOff>99993</xdr:rowOff>
    </xdr:to>
    <xdr:pic>
      <xdr:nvPicPr>
        <xdr:cNvPr id="57" name="รูปภาพ 56">
          <a:extLst>
            <a:ext uri="{FF2B5EF4-FFF2-40B4-BE49-F238E27FC236}">
              <a16:creationId xmlns:a16="http://schemas.microsoft.com/office/drawing/2014/main" id="{81428603-242C-8EA2-F777-EC914E3EC9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6" t="3817" b="2145"/>
        <a:stretch>
          <a:fillRect/>
        </a:stretch>
      </xdr:blipFill>
      <xdr:spPr>
        <a:xfrm>
          <a:off x="7366045" y="3896005"/>
          <a:ext cx="1180198" cy="1165362"/>
        </a:xfrm>
        <a:prstGeom prst="rect">
          <a:avLst/>
        </a:prstGeom>
      </xdr:spPr>
    </xdr:pic>
    <xdr:clientData/>
  </xdr:twoCellAnchor>
  <xdr:twoCellAnchor>
    <xdr:from>
      <xdr:col>3</xdr:col>
      <xdr:colOff>1030897</xdr:colOff>
      <xdr:row>10</xdr:row>
      <xdr:rowOff>135358</xdr:rowOff>
    </xdr:from>
    <xdr:to>
      <xdr:col>5</xdr:col>
      <xdr:colOff>1089937</xdr:colOff>
      <xdr:row>10</xdr:row>
      <xdr:rowOff>137694</xdr:rowOff>
    </xdr:to>
    <xdr:cxnSp macro="">
      <xdr:nvCxnSpPr>
        <xdr:cNvPr id="58" name="ลูกศรเชื่อมต่อแบบตรง 57">
          <a:extLst>
            <a:ext uri="{FF2B5EF4-FFF2-40B4-BE49-F238E27FC236}">
              <a16:creationId xmlns:a16="http://schemas.microsoft.com/office/drawing/2014/main" id="{9A463D40-DD61-074D-8224-BBED228220D5}"/>
            </a:ext>
          </a:extLst>
        </xdr:cNvPr>
        <xdr:cNvCxnSpPr/>
      </xdr:nvCxnSpPr>
      <xdr:spPr>
        <a:xfrm flipV="1">
          <a:off x="4469354" y="4320278"/>
          <a:ext cx="2903030" cy="2336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137154</xdr:colOff>
      <xdr:row>9</xdr:row>
      <xdr:rowOff>315943</xdr:rowOff>
    </xdr:from>
    <xdr:ext cx="1631152" cy="247055"/>
    <xdr:sp macro="" textlink="">
      <xdr:nvSpPr>
        <xdr:cNvPr id="60" name="กล่องข้อความ 59">
          <a:extLst>
            <a:ext uri="{FF2B5EF4-FFF2-40B4-BE49-F238E27FC236}">
              <a16:creationId xmlns:a16="http://schemas.microsoft.com/office/drawing/2014/main" id="{38CD851C-2E11-08B0-45AE-43B4DCA3948D}"/>
            </a:ext>
          </a:extLst>
        </xdr:cNvPr>
        <xdr:cNvSpPr txBox="1"/>
      </xdr:nvSpPr>
      <xdr:spPr>
        <a:xfrm>
          <a:off x="5001254" y="4113243"/>
          <a:ext cx="1631152" cy="2470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000"/>
            <a:t>กรณีที่กรอกรหัสรายวิชาครบ</a:t>
          </a:r>
        </a:p>
      </xdr:txBody>
    </xdr:sp>
    <xdr:clientData/>
  </xdr:oneCellAnchor>
  <xdr:twoCellAnchor editAs="oneCell">
    <xdr:from>
      <xdr:col>4</xdr:col>
      <xdr:colOff>666077</xdr:colOff>
      <xdr:row>11</xdr:row>
      <xdr:rowOff>27854</xdr:rowOff>
    </xdr:from>
    <xdr:to>
      <xdr:col>5</xdr:col>
      <xdr:colOff>353568</xdr:colOff>
      <xdr:row>13</xdr:row>
      <xdr:rowOff>347350</xdr:rowOff>
    </xdr:to>
    <xdr:pic>
      <xdr:nvPicPr>
        <xdr:cNvPr id="91" name="รูปภาพ 90">
          <a:extLst>
            <a:ext uri="{FF2B5EF4-FFF2-40B4-BE49-F238E27FC236}">
              <a16:creationId xmlns:a16="http://schemas.microsoft.com/office/drawing/2014/main" id="{500F4558-0427-9705-2F66-2EE9E5887F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08" t="3107" r="3348" b="4259"/>
        <a:stretch>
          <a:fillRect/>
        </a:stretch>
      </xdr:blipFill>
      <xdr:spPr>
        <a:xfrm>
          <a:off x="5528983" y="4581401"/>
          <a:ext cx="1109457" cy="1079325"/>
        </a:xfrm>
        <a:prstGeom prst="rect">
          <a:avLst/>
        </a:prstGeom>
      </xdr:spPr>
    </xdr:pic>
    <xdr:clientData/>
  </xdr:twoCellAnchor>
  <xdr:oneCellAnchor>
    <xdr:from>
      <xdr:col>2</xdr:col>
      <xdr:colOff>328459</xdr:colOff>
      <xdr:row>9</xdr:row>
      <xdr:rowOff>36804</xdr:rowOff>
    </xdr:from>
    <xdr:ext cx="1437188" cy="231538"/>
    <xdr:sp macro="" textlink="">
      <xdr:nvSpPr>
        <xdr:cNvPr id="103" name="กล่องข้อความ 102">
          <a:extLst>
            <a:ext uri="{FF2B5EF4-FFF2-40B4-BE49-F238E27FC236}">
              <a16:creationId xmlns:a16="http://schemas.microsoft.com/office/drawing/2014/main" id="{E19CD4CE-A684-4688-46E5-C9B30E1D8CD0}"/>
            </a:ext>
          </a:extLst>
        </xdr:cNvPr>
        <xdr:cNvSpPr txBox="1"/>
      </xdr:nvSpPr>
      <xdr:spPr>
        <a:xfrm>
          <a:off x="3149788" y="3814652"/>
          <a:ext cx="1437188" cy="2315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900"/>
            <a:t>กรณีที่กรอกรหัสรายวิชาผิด</a:t>
          </a:r>
        </a:p>
      </xdr:txBody>
    </xdr:sp>
    <xdr:clientData/>
  </xdr:oneCellAnchor>
  <xdr:twoCellAnchor>
    <xdr:from>
      <xdr:col>5</xdr:col>
      <xdr:colOff>352778</xdr:colOff>
      <xdr:row>12</xdr:row>
      <xdr:rowOff>99993</xdr:rowOff>
    </xdr:from>
    <xdr:to>
      <xdr:col>6</xdr:col>
      <xdr:colOff>246205</xdr:colOff>
      <xdr:row>13</xdr:row>
      <xdr:rowOff>59701</xdr:rowOff>
    </xdr:to>
    <xdr:cxnSp macro="">
      <xdr:nvCxnSpPr>
        <xdr:cNvPr id="105" name="ตัวเชื่อมต่อหักมุม 104">
          <a:extLst>
            <a:ext uri="{FF2B5EF4-FFF2-40B4-BE49-F238E27FC236}">
              <a16:creationId xmlns:a16="http://schemas.microsoft.com/office/drawing/2014/main" id="{7CC3A8A9-950C-3C53-0413-AA588746D20B}"/>
            </a:ext>
          </a:extLst>
        </xdr:cNvPr>
        <xdr:cNvCxnSpPr>
          <a:endCxn id="57" idx="2"/>
        </xdr:cNvCxnSpPr>
      </xdr:nvCxnSpPr>
      <xdr:spPr>
        <a:xfrm flipV="1">
          <a:off x="6637650" y="5033455"/>
          <a:ext cx="1315393" cy="339622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165100</xdr:colOff>
      <xdr:row>13</xdr:row>
      <xdr:rowOff>15875</xdr:rowOff>
    </xdr:from>
    <xdr:to>
      <xdr:col>4</xdr:col>
      <xdr:colOff>667563</xdr:colOff>
      <xdr:row>13</xdr:row>
      <xdr:rowOff>189957</xdr:rowOff>
    </xdr:to>
    <xdr:cxnSp macro="">
      <xdr:nvCxnSpPr>
        <xdr:cNvPr id="108" name="ตัวเชื่อมต่อหักมุม 107">
          <a:extLst>
            <a:ext uri="{FF2B5EF4-FFF2-40B4-BE49-F238E27FC236}">
              <a16:creationId xmlns:a16="http://schemas.microsoft.com/office/drawing/2014/main" id="{C6908589-F592-5E3D-C927-C9A304A2604F}"/>
            </a:ext>
          </a:extLst>
        </xdr:cNvPr>
        <xdr:cNvCxnSpPr/>
      </xdr:nvCxnSpPr>
      <xdr:spPr>
        <a:xfrm>
          <a:off x="3606800" y="5337175"/>
          <a:ext cx="1924863" cy="174082"/>
        </a:xfrm>
        <a:prstGeom prst="bentConnector3">
          <a:avLst>
            <a:gd name="adj1" fmla="val -144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174326</xdr:colOff>
      <xdr:row>13</xdr:row>
      <xdr:rowOff>5509</xdr:rowOff>
    </xdr:from>
    <xdr:ext cx="1907510" cy="231538"/>
    <xdr:sp macro="" textlink="">
      <xdr:nvSpPr>
        <xdr:cNvPr id="110" name="กล่องข้อความ 109">
          <a:extLst>
            <a:ext uri="{FF2B5EF4-FFF2-40B4-BE49-F238E27FC236}">
              <a16:creationId xmlns:a16="http://schemas.microsoft.com/office/drawing/2014/main" id="{101C65FB-34E2-E741-BFF6-EB2D2EC00F06}"/>
            </a:ext>
          </a:extLst>
        </xdr:cNvPr>
        <xdr:cNvSpPr txBox="1"/>
      </xdr:nvSpPr>
      <xdr:spPr>
        <a:xfrm>
          <a:off x="3616026" y="5326809"/>
          <a:ext cx="1907510" cy="2315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900"/>
            <a:t>กรณีที่กรอกรหัสรายวิชาแบบแยกส่วน</a:t>
          </a:r>
        </a:p>
      </xdr:txBody>
    </xdr:sp>
    <xdr:clientData/>
  </xdr:oneCellAnchor>
  <xdr:twoCellAnchor editAs="oneCell">
    <xdr:from>
      <xdr:col>1</xdr:col>
      <xdr:colOff>364068</xdr:colOff>
      <xdr:row>15</xdr:row>
      <xdr:rowOff>8466</xdr:rowOff>
    </xdr:from>
    <xdr:to>
      <xdr:col>1</xdr:col>
      <xdr:colOff>1727202</xdr:colOff>
      <xdr:row>18</xdr:row>
      <xdr:rowOff>206715</xdr:rowOff>
    </xdr:to>
    <xdr:pic>
      <xdr:nvPicPr>
        <xdr:cNvPr id="119" name="รูปภาพ 118">
          <a:extLst>
            <a:ext uri="{FF2B5EF4-FFF2-40B4-BE49-F238E27FC236}">
              <a16:creationId xmlns:a16="http://schemas.microsoft.com/office/drawing/2014/main" id="{412B7CC7-5CCC-7E5F-E4FC-CEE0AEA1A9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0" t="2661" r="1995" b="2218"/>
        <a:stretch>
          <a:fillRect/>
        </a:stretch>
      </xdr:blipFill>
      <xdr:spPr>
        <a:xfrm>
          <a:off x="1041401" y="6095999"/>
          <a:ext cx="1363134" cy="1341249"/>
        </a:xfrm>
        <a:prstGeom prst="rect">
          <a:avLst/>
        </a:prstGeom>
      </xdr:spPr>
    </xdr:pic>
    <xdr:clientData/>
  </xdr:twoCellAnchor>
  <xdr:twoCellAnchor editAs="oneCell">
    <xdr:from>
      <xdr:col>1</xdr:col>
      <xdr:colOff>1998136</xdr:colOff>
      <xdr:row>15</xdr:row>
      <xdr:rowOff>8467</xdr:rowOff>
    </xdr:from>
    <xdr:to>
      <xdr:col>3</xdr:col>
      <xdr:colOff>541867</xdr:colOff>
      <xdr:row>18</xdr:row>
      <xdr:rowOff>214030</xdr:rowOff>
    </xdr:to>
    <xdr:pic>
      <xdr:nvPicPr>
        <xdr:cNvPr id="121" name="รูปภาพ 120">
          <a:extLst>
            <a:ext uri="{FF2B5EF4-FFF2-40B4-BE49-F238E27FC236}">
              <a16:creationId xmlns:a16="http://schemas.microsoft.com/office/drawing/2014/main" id="{3B77BC80-97F0-1FF4-9020-D9C4111D89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45" t="3297" r="3571" b="3295"/>
        <a:stretch>
          <a:fillRect/>
        </a:stretch>
      </xdr:blipFill>
      <xdr:spPr>
        <a:xfrm>
          <a:off x="2675469" y="6096000"/>
          <a:ext cx="1320798" cy="1348563"/>
        </a:xfrm>
        <a:prstGeom prst="rect">
          <a:avLst/>
        </a:prstGeom>
      </xdr:spPr>
    </xdr:pic>
    <xdr:clientData/>
  </xdr:twoCellAnchor>
  <xdr:twoCellAnchor editAs="oneCell">
    <xdr:from>
      <xdr:col>3</xdr:col>
      <xdr:colOff>897468</xdr:colOff>
      <xdr:row>15</xdr:row>
      <xdr:rowOff>8467</xdr:rowOff>
    </xdr:from>
    <xdr:to>
      <xdr:col>4</xdr:col>
      <xdr:colOff>846668</xdr:colOff>
      <xdr:row>18</xdr:row>
      <xdr:rowOff>205894</xdr:rowOff>
    </xdr:to>
    <xdr:pic>
      <xdr:nvPicPr>
        <xdr:cNvPr id="123" name="รูปภาพ 122">
          <a:extLst>
            <a:ext uri="{FF2B5EF4-FFF2-40B4-BE49-F238E27FC236}">
              <a16:creationId xmlns:a16="http://schemas.microsoft.com/office/drawing/2014/main" id="{8CD7FD00-37B4-EE46-9433-89C40B4E97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93" b="4709"/>
        <a:stretch>
          <a:fillRect/>
        </a:stretch>
      </xdr:blipFill>
      <xdr:spPr>
        <a:xfrm>
          <a:off x="4351868" y="6096000"/>
          <a:ext cx="1371600" cy="1340427"/>
        </a:xfrm>
        <a:prstGeom prst="rect">
          <a:avLst/>
        </a:prstGeom>
      </xdr:spPr>
    </xdr:pic>
    <xdr:clientData/>
  </xdr:twoCellAnchor>
  <xdr:twoCellAnchor editAs="oneCell">
    <xdr:from>
      <xdr:col>4</xdr:col>
      <xdr:colOff>1202266</xdr:colOff>
      <xdr:row>15</xdr:row>
      <xdr:rowOff>8468</xdr:rowOff>
    </xdr:from>
    <xdr:to>
      <xdr:col>5</xdr:col>
      <xdr:colOff>1151468</xdr:colOff>
      <xdr:row>18</xdr:row>
      <xdr:rowOff>206522</xdr:rowOff>
    </xdr:to>
    <xdr:pic>
      <xdr:nvPicPr>
        <xdr:cNvPr id="125" name="รูปภาพ 124">
          <a:extLst>
            <a:ext uri="{FF2B5EF4-FFF2-40B4-BE49-F238E27FC236}">
              <a16:creationId xmlns:a16="http://schemas.microsoft.com/office/drawing/2014/main" id="{9B057B81-B2D8-D78D-B5EE-507E6A94F7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51" t="3781" r="2521" b="3992"/>
        <a:stretch>
          <a:fillRect/>
        </a:stretch>
      </xdr:blipFill>
      <xdr:spPr>
        <a:xfrm>
          <a:off x="6079066" y="6096001"/>
          <a:ext cx="1371602" cy="1341054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15</xdr:row>
      <xdr:rowOff>8467</xdr:rowOff>
    </xdr:from>
    <xdr:to>
      <xdr:col>7</xdr:col>
      <xdr:colOff>93134</xdr:colOff>
      <xdr:row>18</xdr:row>
      <xdr:rowOff>207812</xdr:rowOff>
    </xdr:to>
    <xdr:pic>
      <xdr:nvPicPr>
        <xdr:cNvPr id="127" name="รูปภาพ 126">
          <a:extLst>
            <a:ext uri="{FF2B5EF4-FFF2-40B4-BE49-F238E27FC236}">
              <a16:creationId xmlns:a16="http://schemas.microsoft.com/office/drawing/2014/main" id="{6F1CAD7E-7D6D-62B4-1DEB-26E73AFA4A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81" t="2491" r="2489" b="3734"/>
        <a:stretch>
          <a:fillRect/>
        </a:stretch>
      </xdr:blipFill>
      <xdr:spPr>
        <a:xfrm>
          <a:off x="7874000" y="6096000"/>
          <a:ext cx="1363134" cy="1342345"/>
        </a:xfrm>
        <a:prstGeom prst="rect">
          <a:avLst/>
        </a:prstGeom>
      </xdr:spPr>
    </xdr:pic>
    <xdr:clientData/>
  </xdr:twoCellAnchor>
  <xdr:twoCellAnchor editAs="oneCell">
    <xdr:from>
      <xdr:col>7</xdr:col>
      <xdr:colOff>550333</xdr:colOff>
      <xdr:row>15</xdr:row>
      <xdr:rowOff>8466</xdr:rowOff>
    </xdr:from>
    <xdr:to>
      <xdr:col>8</xdr:col>
      <xdr:colOff>465667</xdr:colOff>
      <xdr:row>18</xdr:row>
      <xdr:rowOff>203200</xdr:rowOff>
    </xdr:to>
    <xdr:pic>
      <xdr:nvPicPr>
        <xdr:cNvPr id="129" name="รูปภาพ 128">
          <a:extLst>
            <a:ext uri="{FF2B5EF4-FFF2-40B4-BE49-F238E27FC236}">
              <a16:creationId xmlns:a16="http://schemas.microsoft.com/office/drawing/2014/main" id="{21CD4F80-D4D4-8FF8-49BF-DC87D512C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4333" y="6095999"/>
          <a:ext cx="1337734" cy="1337734"/>
        </a:xfrm>
        <a:prstGeom prst="rect">
          <a:avLst/>
        </a:prstGeom>
      </xdr:spPr>
    </xdr:pic>
    <xdr:clientData/>
  </xdr:twoCellAnchor>
  <xdr:twoCellAnchor editAs="oneCell">
    <xdr:from>
      <xdr:col>8</xdr:col>
      <xdr:colOff>897466</xdr:colOff>
      <xdr:row>15</xdr:row>
      <xdr:rowOff>8468</xdr:rowOff>
    </xdr:from>
    <xdr:to>
      <xdr:col>9</xdr:col>
      <xdr:colOff>872067</xdr:colOff>
      <xdr:row>18</xdr:row>
      <xdr:rowOff>217714</xdr:rowOff>
    </xdr:to>
    <xdr:pic>
      <xdr:nvPicPr>
        <xdr:cNvPr id="131" name="รูปภาพ 130">
          <a:extLst>
            <a:ext uri="{FF2B5EF4-FFF2-40B4-BE49-F238E27FC236}">
              <a16:creationId xmlns:a16="http://schemas.microsoft.com/office/drawing/2014/main" id="{B51D537E-407D-6B45-295F-885D483B30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73" t="1560" b="4231"/>
        <a:stretch>
          <a:fillRect/>
        </a:stretch>
      </xdr:blipFill>
      <xdr:spPr>
        <a:xfrm>
          <a:off x="11463866" y="6096001"/>
          <a:ext cx="1397001" cy="1352246"/>
        </a:xfrm>
        <a:prstGeom prst="rect">
          <a:avLst/>
        </a:prstGeom>
      </xdr:spPr>
    </xdr:pic>
    <xdr:clientData/>
  </xdr:twoCellAnchor>
  <xdr:twoCellAnchor>
    <xdr:from>
      <xdr:col>5</xdr:col>
      <xdr:colOff>330200</xdr:colOff>
      <xdr:row>13</xdr:row>
      <xdr:rowOff>203200</xdr:rowOff>
    </xdr:from>
    <xdr:to>
      <xdr:col>7</xdr:col>
      <xdr:colOff>1219200</xdr:colOff>
      <xdr:row>15</xdr:row>
      <xdr:rowOff>8466</xdr:rowOff>
    </xdr:to>
    <xdr:cxnSp macro="">
      <xdr:nvCxnSpPr>
        <xdr:cNvPr id="133" name="ตัวเชื่อมต่อหักมุม 132">
          <a:extLst>
            <a:ext uri="{FF2B5EF4-FFF2-40B4-BE49-F238E27FC236}">
              <a16:creationId xmlns:a16="http://schemas.microsoft.com/office/drawing/2014/main" id="{F7167D68-99F6-0FA3-3979-E7B6553F8E28}"/>
            </a:ext>
          </a:extLst>
        </xdr:cNvPr>
        <xdr:cNvCxnSpPr>
          <a:stCxn id="129" idx="0"/>
        </xdr:cNvCxnSpPr>
      </xdr:nvCxnSpPr>
      <xdr:spPr>
        <a:xfrm rot="16200000" flipV="1">
          <a:off x="8212667" y="3945466"/>
          <a:ext cx="567266" cy="3733800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835530</xdr:colOff>
      <xdr:row>10</xdr:row>
      <xdr:rowOff>283499</xdr:rowOff>
    </xdr:from>
    <xdr:to>
      <xdr:col>9</xdr:col>
      <xdr:colOff>173568</xdr:colOff>
      <xdr:row>15</xdr:row>
      <xdr:rowOff>8468</xdr:rowOff>
    </xdr:to>
    <xdr:cxnSp macro="">
      <xdr:nvCxnSpPr>
        <xdr:cNvPr id="139" name="ตัวเชื่อมต่อหักมุม 138">
          <a:extLst>
            <a:ext uri="{FF2B5EF4-FFF2-40B4-BE49-F238E27FC236}">
              <a16:creationId xmlns:a16="http://schemas.microsoft.com/office/drawing/2014/main" id="{9B851011-DE84-493B-54B3-B7FE89758623}"/>
            </a:ext>
          </a:extLst>
        </xdr:cNvPr>
        <xdr:cNvCxnSpPr>
          <a:stCxn id="131" idx="0"/>
          <a:endCxn id="57" idx="3"/>
        </xdr:cNvCxnSpPr>
      </xdr:nvCxnSpPr>
      <xdr:spPr>
        <a:xfrm rot="16200000" flipV="1">
          <a:off x="9544764" y="3478398"/>
          <a:ext cx="1629969" cy="3605238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367945</xdr:colOff>
      <xdr:row>19</xdr:row>
      <xdr:rowOff>272990</xdr:rowOff>
    </xdr:from>
    <xdr:to>
      <xdr:col>1</xdr:col>
      <xdr:colOff>1887197</xdr:colOff>
      <xdr:row>23</xdr:row>
      <xdr:rowOff>315486</xdr:rowOff>
    </xdr:to>
    <xdr:pic>
      <xdr:nvPicPr>
        <xdr:cNvPr id="142" name="รูปภาพ 141">
          <a:extLst>
            <a:ext uri="{FF2B5EF4-FFF2-40B4-BE49-F238E27FC236}">
              <a16:creationId xmlns:a16="http://schemas.microsoft.com/office/drawing/2014/main" id="{3BC50389-0CDF-397E-DA2C-6D7861A14C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1" t="985" r="4910" b="5385"/>
        <a:stretch>
          <a:fillRect/>
        </a:stretch>
      </xdr:blipFill>
      <xdr:spPr>
        <a:xfrm>
          <a:off x="1044487" y="7869252"/>
          <a:ext cx="1519252" cy="1561748"/>
        </a:xfrm>
        <a:prstGeom prst="rect">
          <a:avLst/>
        </a:prstGeom>
      </xdr:spPr>
    </xdr:pic>
    <xdr:clientData/>
  </xdr:twoCellAnchor>
  <xdr:twoCellAnchor>
    <xdr:from>
      <xdr:col>1</xdr:col>
      <xdr:colOff>1905000</xdr:colOff>
      <xdr:row>18</xdr:row>
      <xdr:rowOff>203200</xdr:rowOff>
    </xdr:from>
    <xdr:to>
      <xdr:col>7</xdr:col>
      <xdr:colOff>1219361</xdr:colOff>
      <xdr:row>21</xdr:row>
      <xdr:rowOff>8038</xdr:rowOff>
    </xdr:to>
    <xdr:cxnSp macro="">
      <xdr:nvCxnSpPr>
        <xdr:cNvPr id="144" name="ตัวเชื่อมต่อหักมุม 143">
          <a:extLst>
            <a:ext uri="{FF2B5EF4-FFF2-40B4-BE49-F238E27FC236}">
              <a16:creationId xmlns:a16="http://schemas.microsoft.com/office/drawing/2014/main" id="{3B492ACE-EBDF-AE6F-C3A8-6EAFFA7BAF5C}"/>
            </a:ext>
          </a:extLst>
        </xdr:cNvPr>
        <xdr:cNvCxnSpPr>
          <a:endCxn id="129" idx="2"/>
        </xdr:cNvCxnSpPr>
      </xdr:nvCxnSpPr>
      <xdr:spPr>
        <a:xfrm flipV="1">
          <a:off x="2580190" y="7381111"/>
          <a:ext cx="7770310" cy="938193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1887197</xdr:colOff>
      <xdr:row>18</xdr:row>
      <xdr:rowOff>217714</xdr:rowOff>
    </xdr:from>
    <xdr:to>
      <xdr:col>9</xdr:col>
      <xdr:colOff>173406</xdr:colOff>
      <xdr:row>21</xdr:row>
      <xdr:rowOff>294238</xdr:rowOff>
    </xdr:to>
    <xdr:cxnSp macro="">
      <xdr:nvCxnSpPr>
        <xdr:cNvPr id="146" name="ตัวเชื่อมต่อหักมุม 145">
          <a:extLst>
            <a:ext uri="{FF2B5EF4-FFF2-40B4-BE49-F238E27FC236}">
              <a16:creationId xmlns:a16="http://schemas.microsoft.com/office/drawing/2014/main" id="{934C347F-B44C-A2C0-CD79-63B22688BE2C}"/>
            </a:ext>
          </a:extLst>
        </xdr:cNvPr>
        <xdr:cNvCxnSpPr>
          <a:stCxn id="142" idx="3"/>
          <a:endCxn id="131" idx="2"/>
        </xdr:cNvCxnSpPr>
      </xdr:nvCxnSpPr>
      <xdr:spPr>
        <a:xfrm flipV="1">
          <a:off x="2562387" y="7395625"/>
          <a:ext cx="9587601" cy="1209879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10</xdr:row>
      <xdr:rowOff>25400</xdr:rowOff>
    </xdr:from>
    <xdr:to>
      <xdr:col>34</xdr:col>
      <xdr:colOff>152930</xdr:colOff>
      <xdr:row>10</xdr:row>
      <xdr:rowOff>30163</xdr:rowOff>
    </xdr:to>
    <xdr:cxnSp macro="">
      <xdr:nvCxnSpPr>
        <xdr:cNvPr id="2" name="Straight Connector 2">
          <a:extLst>
            <a:ext uri="{FF2B5EF4-FFF2-40B4-BE49-F238E27FC236}">
              <a16:creationId xmlns:a16="http://schemas.microsoft.com/office/drawing/2014/main" id="{0C56D89D-2F59-4B90-AC5D-56B956580865}"/>
            </a:ext>
          </a:extLst>
        </xdr:cNvPr>
        <xdr:cNvCxnSpPr/>
      </xdr:nvCxnSpPr>
      <xdr:spPr>
        <a:xfrm>
          <a:off x="679803" y="3827639"/>
          <a:ext cx="14228763" cy="4763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20</xdr:row>
      <xdr:rowOff>88900</xdr:rowOff>
    </xdr:from>
    <xdr:to>
      <xdr:col>22</xdr:col>
      <xdr:colOff>449263</xdr:colOff>
      <xdr:row>20</xdr:row>
      <xdr:rowOff>93663</xdr:rowOff>
    </xdr:to>
    <xdr:cxnSp macro="">
      <xdr:nvCxnSpPr>
        <xdr:cNvPr id="7" name="Straight Connector 3">
          <a:extLst>
            <a:ext uri="{FF2B5EF4-FFF2-40B4-BE49-F238E27FC236}">
              <a16:creationId xmlns:a16="http://schemas.microsoft.com/office/drawing/2014/main" id="{D9B8883E-1D41-436F-B860-BE0C7512BF04}"/>
            </a:ext>
          </a:extLst>
        </xdr:cNvPr>
        <xdr:cNvCxnSpPr/>
      </xdr:nvCxnSpPr>
      <xdr:spPr>
        <a:xfrm>
          <a:off x="679803" y="7708194"/>
          <a:ext cx="6481763" cy="4763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25</xdr:row>
      <xdr:rowOff>127000</xdr:rowOff>
    </xdr:from>
    <xdr:to>
      <xdr:col>29</xdr:col>
      <xdr:colOff>424569</xdr:colOff>
      <xdr:row>25</xdr:row>
      <xdr:rowOff>131763</xdr:rowOff>
    </xdr:to>
    <xdr:cxnSp macro="">
      <xdr:nvCxnSpPr>
        <xdr:cNvPr id="9" name="Straight Connector 4">
          <a:extLst>
            <a:ext uri="{FF2B5EF4-FFF2-40B4-BE49-F238E27FC236}">
              <a16:creationId xmlns:a16="http://schemas.microsoft.com/office/drawing/2014/main" id="{AB090989-0038-43CD-BA8C-57D6E7771EEA}"/>
            </a:ext>
          </a:extLst>
        </xdr:cNvPr>
        <xdr:cNvCxnSpPr/>
      </xdr:nvCxnSpPr>
      <xdr:spPr>
        <a:xfrm>
          <a:off x="679803" y="9648472"/>
          <a:ext cx="11149013" cy="4763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292100</xdr:colOff>
      <xdr:row>10</xdr:row>
      <xdr:rowOff>342900</xdr:rowOff>
    </xdr:from>
    <xdr:to>
      <xdr:col>19</xdr:col>
      <xdr:colOff>476831</xdr:colOff>
      <xdr:row>11</xdr:row>
      <xdr:rowOff>201899</xdr:rowOff>
    </xdr:to>
    <xdr:sp macro="" textlink="">
      <xdr:nvSpPr>
        <xdr:cNvPr id="56" name="กล่องข้อความ 59">
          <a:extLst>
            <a:ext uri="{FF2B5EF4-FFF2-40B4-BE49-F238E27FC236}">
              <a16:creationId xmlns:a16="http://schemas.microsoft.com/office/drawing/2014/main" id="{38CD851C-2E11-08B0-45AE-43B4DCA3948D}"/>
            </a:ext>
          </a:extLst>
        </xdr:cNvPr>
        <xdr:cNvSpPr txBox="1"/>
      </xdr:nvSpPr>
      <xdr:spPr>
        <a:xfrm>
          <a:off x="20523906" y="4558594"/>
          <a:ext cx="184731" cy="2470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th-TH" sz="1000"/>
        </a:p>
      </xdr:txBody>
    </xdr:sp>
    <xdr:clientData/>
  </xdr:twoCellAnchor>
  <xdr:twoCellAnchor editAs="oneCell">
    <xdr:from>
      <xdr:col>16</xdr:col>
      <xdr:colOff>457200</xdr:colOff>
      <xdr:row>10</xdr:row>
      <xdr:rowOff>63500</xdr:rowOff>
    </xdr:from>
    <xdr:to>
      <xdr:col>16</xdr:col>
      <xdr:colOff>641931</xdr:colOff>
      <xdr:row>10</xdr:row>
      <xdr:rowOff>295038</xdr:rowOff>
    </xdr:to>
    <xdr:sp macro="" textlink="">
      <xdr:nvSpPr>
        <xdr:cNvPr id="61" name="กล่องข้อความ 102">
          <a:extLst>
            <a:ext uri="{FF2B5EF4-FFF2-40B4-BE49-F238E27FC236}">
              <a16:creationId xmlns:a16="http://schemas.microsoft.com/office/drawing/2014/main" id="{E19CD4CE-A684-4688-46E5-C9B30E1D8CD0}"/>
            </a:ext>
          </a:extLst>
        </xdr:cNvPr>
        <xdr:cNvSpPr txBox="1"/>
      </xdr:nvSpPr>
      <xdr:spPr>
        <a:xfrm>
          <a:off x="18678172" y="4279194"/>
          <a:ext cx="184731" cy="2315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th-TH" sz="900"/>
        </a:p>
      </xdr:txBody>
    </xdr:sp>
    <xdr:clientData/>
  </xdr:twoCellAnchor>
  <xdr:twoCellAnchor editAs="oneCell">
    <xdr:from>
      <xdr:col>17</xdr:col>
      <xdr:colOff>241300</xdr:colOff>
      <xdr:row>14</xdr:row>
      <xdr:rowOff>50800</xdr:rowOff>
    </xdr:from>
    <xdr:to>
      <xdr:col>17</xdr:col>
      <xdr:colOff>426031</xdr:colOff>
      <xdr:row>14</xdr:row>
      <xdr:rowOff>282338</xdr:rowOff>
    </xdr:to>
    <xdr:sp macro="" textlink="">
      <xdr:nvSpPr>
        <xdr:cNvPr id="64" name="กล่องข้อความ 109">
          <a:extLst>
            <a:ext uri="{FF2B5EF4-FFF2-40B4-BE49-F238E27FC236}">
              <a16:creationId xmlns:a16="http://schemas.microsoft.com/office/drawing/2014/main" id="{101C65FB-34E2-E741-BFF6-EB2D2EC00F06}"/>
            </a:ext>
          </a:extLst>
        </xdr:cNvPr>
        <xdr:cNvSpPr txBox="1"/>
      </xdr:nvSpPr>
      <xdr:spPr>
        <a:xfrm>
          <a:off x="19132550" y="5818717"/>
          <a:ext cx="184731" cy="2315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th-TH" sz="900"/>
        </a:p>
      </xdr:txBody>
    </xdr:sp>
    <xdr:clientData/>
  </xdr:twoCellAnchor>
  <xdr:twoCellAnchor editAs="oneCell">
    <xdr:from>
      <xdr:col>13</xdr:col>
      <xdr:colOff>229306</xdr:colOff>
      <xdr:row>5</xdr:row>
      <xdr:rowOff>370416</xdr:rowOff>
    </xdr:from>
    <xdr:to>
      <xdr:col>15</xdr:col>
      <xdr:colOff>299862</xdr:colOff>
      <xdr:row>9</xdr:row>
      <xdr:rowOff>225672</xdr:rowOff>
    </xdr:to>
    <xdr:pic>
      <xdr:nvPicPr>
        <xdr:cNvPr id="79" name="รูปภาพ 78">
          <a:extLst>
            <a:ext uri="{FF2B5EF4-FFF2-40B4-BE49-F238E27FC236}">
              <a16:creationId xmlns:a16="http://schemas.microsoft.com/office/drawing/2014/main" id="{9D3A2860-E1AB-406C-E80A-237BC6549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9445" y="2645833"/>
          <a:ext cx="1411111" cy="1407478"/>
        </a:xfrm>
        <a:prstGeom prst="rect">
          <a:avLst/>
        </a:prstGeom>
      </xdr:spPr>
    </xdr:pic>
    <xdr:clientData/>
  </xdr:twoCellAnchor>
  <xdr:twoCellAnchor editAs="oneCell">
    <xdr:from>
      <xdr:col>16</xdr:col>
      <xdr:colOff>335935</xdr:colOff>
      <xdr:row>6</xdr:row>
      <xdr:rowOff>4510</xdr:rowOff>
    </xdr:from>
    <xdr:to>
      <xdr:col>18</xdr:col>
      <xdr:colOff>420150</xdr:colOff>
      <xdr:row>9</xdr:row>
      <xdr:rowOff>231036</xdr:rowOff>
    </xdr:to>
    <xdr:pic>
      <xdr:nvPicPr>
        <xdr:cNvPr id="81" name="รูปภาพ 80">
          <a:extLst>
            <a:ext uri="{FF2B5EF4-FFF2-40B4-BE49-F238E27FC236}">
              <a16:creationId xmlns:a16="http://schemas.microsoft.com/office/drawing/2014/main" id="{F129F23D-0670-632E-5ADD-D87D0147D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97890" y="2678194"/>
          <a:ext cx="1421057" cy="1372391"/>
        </a:xfrm>
        <a:prstGeom prst="rect">
          <a:avLst/>
        </a:prstGeom>
      </xdr:spPr>
    </xdr:pic>
    <xdr:clientData/>
  </xdr:twoCellAnchor>
  <xdr:twoCellAnchor>
    <xdr:from>
      <xdr:col>18</xdr:col>
      <xdr:colOff>420150</xdr:colOff>
      <xdr:row>7</xdr:row>
      <xdr:rowOff>334211</xdr:rowOff>
    </xdr:from>
    <xdr:to>
      <xdr:col>19</xdr:col>
      <xdr:colOff>345241</xdr:colOff>
      <xdr:row>7</xdr:row>
      <xdr:rowOff>334674</xdr:rowOff>
    </xdr:to>
    <xdr:cxnSp macro="">
      <xdr:nvCxnSpPr>
        <xdr:cNvPr id="82" name="ลูกศรเชื่อมต่อแบบตรง 81">
          <a:extLst>
            <a:ext uri="{FF2B5EF4-FFF2-40B4-BE49-F238E27FC236}">
              <a16:creationId xmlns:a16="http://schemas.microsoft.com/office/drawing/2014/main" id="{E814CAF2-351F-D940-90F7-62430046A28B}"/>
            </a:ext>
          </a:extLst>
        </xdr:cNvPr>
        <xdr:cNvCxnSpPr/>
      </xdr:nvCxnSpPr>
      <xdr:spPr>
        <a:xfrm>
          <a:off x="19918947" y="3389850"/>
          <a:ext cx="593512" cy="463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343760</xdr:colOff>
      <xdr:row>5</xdr:row>
      <xdr:rowOff>372408</xdr:rowOff>
    </xdr:from>
    <xdr:to>
      <xdr:col>21</xdr:col>
      <xdr:colOff>420152</xdr:colOff>
      <xdr:row>9</xdr:row>
      <xdr:rowOff>245502</xdr:rowOff>
    </xdr:to>
    <xdr:pic>
      <xdr:nvPicPr>
        <xdr:cNvPr id="84" name="รูปภาพ 83">
          <a:extLst>
            <a:ext uri="{FF2B5EF4-FFF2-40B4-BE49-F238E27FC236}">
              <a16:creationId xmlns:a16="http://schemas.microsoft.com/office/drawing/2014/main" id="{14A2079B-72F4-D5E4-D2C3-3D5B76C13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10978" y="2664137"/>
          <a:ext cx="1413234" cy="1400914"/>
        </a:xfrm>
        <a:prstGeom prst="rect">
          <a:avLst/>
        </a:prstGeom>
      </xdr:spPr>
    </xdr:pic>
    <xdr:clientData/>
  </xdr:twoCellAnchor>
  <xdr:twoCellAnchor>
    <xdr:from>
      <xdr:col>21</xdr:col>
      <xdr:colOff>419768</xdr:colOff>
      <xdr:row>7</xdr:row>
      <xdr:rowOff>333829</xdr:rowOff>
    </xdr:from>
    <xdr:to>
      <xdr:col>22</xdr:col>
      <xdr:colOff>344859</xdr:colOff>
      <xdr:row>7</xdr:row>
      <xdr:rowOff>334292</xdr:rowOff>
    </xdr:to>
    <xdr:cxnSp macro="">
      <xdr:nvCxnSpPr>
        <xdr:cNvPr id="85" name="ลูกศรเชื่อมต่อแบบตรง 84">
          <a:extLst>
            <a:ext uri="{FF2B5EF4-FFF2-40B4-BE49-F238E27FC236}">
              <a16:creationId xmlns:a16="http://schemas.microsoft.com/office/drawing/2014/main" id="{36686F68-26D4-FA44-8384-F6E4707E6F3F}"/>
            </a:ext>
          </a:extLst>
        </xdr:cNvPr>
        <xdr:cNvCxnSpPr/>
      </xdr:nvCxnSpPr>
      <xdr:spPr>
        <a:xfrm>
          <a:off x="21923828" y="3389468"/>
          <a:ext cx="593512" cy="463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343761</xdr:colOff>
      <xdr:row>6</xdr:row>
      <xdr:rowOff>0</xdr:rowOff>
    </xdr:from>
    <xdr:to>
      <xdr:col>24</xdr:col>
      <xdr:colOff>429700</xdr:colOff>
      <xdr:row>9</xdr:row>
      <xdr:rowOff>240499</xdr:rowOff>
    </xdr:to>
    <xdr:pic>
      <xdr:nvPicPr>
        <xdr:cNvPr id="87" name="รูปภาพ 86">
          <a:extLst>
            <a:ext uri="{FF2B5EF4-FFF2-40B4-BE49-F238E27FC236}">
              <a16:creationId xmlns:a16="http://schemas.microsoft.com/office/drawing/2014/main" id="{30003351-5651-F016-E382-0343F2B9B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16242" y="2673684"/>
          <a:ext cx="1422781" cy="1386364"/>
        </a:xfrm>
        <a:prstGeom prst="rect">
          <a:avLst/>
        </a:prstGeom>
      </xdr:spPr>
    </xdr:pic>
    <xdr:clientData/>
  </xdr:twoCellAnchor>
  <xdr:twoCellAnchor>
    <xdr:from>
      <xdr:col>24</xdr:col>
      <xdr:colOff>428936</xdr:colOff>
      <xdr:row>7</xdr:row>
      <xdr:rowOff>342996</xdr:rowOff>
    </xdr:from>
    <xdr:to>
      <xdr:col>25</xdr:col>
      <xdr:colOff>354027</xdr:colOff>
      <xdr:row>7</xdr:row>
      <xdr:rowOff>343459</xdr:rowOff>
    </xdr:to>
    <xdr:cxnSp macro="">
      <xdr:nvCxnSpPr>
        <xdr:cNvPr id="88" name="ลูกศรเชื่อมต่อแบบตรง 87">
          <a:extLst>
            <a:ext uri="{FF2B5EF4-FFF2-40B4-BE49-F238E27FC236}">
              <a16:creationId xmlns:a16="http://schemas.microsoft.com/office/drawing/2014/main" id="{5C30BE41-913F-7D43-97D5-0E4D354D18E8}"/>
            </a:ext>
          </a:extLst>
        </xdr:cNvPr>
        <xdr:cNvCxnSpPr/>
      </xdr:nvCxnSpPr>
      <xdr:spPr>
        <a:xfrm>
          <a:off x="23938259" y="3398635"/>
          <a:ext cx="593512" cy="463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25</xdr:col>
      <xdr:colOff>362858</xdr:colOff>
      <xdr:row>6</xdr:row>
      <xdr:rowOff>0</xdr:rowOff>
    </xdr:from>
    <xdr:to>
      <xdr:col>27</xdr:col>
      <xdr:colOff>506091</xdr:colOff>
      <xdr:row>9</xdr:row>
      <xdr:rowOff>232501</xdr:rowOff>
    </xdr:to>
    <xdr:pic>
      <xdr:nvPicPr>
        <xdr:cNvPr id="90" name="รูปภาพ 89">
          <a:extLst>
            <a:ext uri="{FF2B5EF4-FFF2-40B4-BE49-F238E27FC236}">
              <a16:creationId xmlns:a16="http://schemas.microsoft.com/office/drawing/2014/main" id="{3AF10C4A-6A59-28BE-B9CB-9D66CD67A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40602" y="2673684"/>
          <a:ext cx="1480075" cy="1378366"/>
        </a:xfrm>
        <a:prstGeom prst="rect">
          <a:avLst/>
        </a:prstGeom>
      </xdr:spPr>
    </xdr:pic>
    <xdr:clientData/>
  </xdr:twoCellAnchor>
  <xdr:twoCellAnchor editAs="oneCell">
    <xdr:from>
      <xdr:col>13</xdr:col>
      <xdr:colOff>268655</xdr:colOff>
      <xdr:row>11</xdr:row>
      <xdr:rowOff>12212</xdr:rowOff>
    </xdr:from>
    <xdr:to>
      <xdr:col>15</xdr:col>
      <xdr:colOff>306721</xdr:colOff>
      <xdr:row>14</xdr:row>
      <xdr:rowOff>212047</xdr:rowOff>
    </xdr:to>
    <xdr:pic>
      <xdr:nvPicPr>
        <xdr:cNvPr id="93" name="รูปภาพ 92">
          <a:extLst>
            <a:ext uri="{FF2B5EF4-FFF2-40B4-BE49-F238E27FC236}">
              <a16:creationId xmlns:a16="http://schemas.microsoft.com/office/drawing/2014/main" id="{E2693C11-9FFA-CC88-56B1-596E731BA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7886" y="4554904"/>
          <a:ext cx="1381335" cy="1335508"/>
        </a:xfrm>
        <a:prstGeom prst="rect">
          <a:avLst/>
        </a:prstGeom>
      </xdr:spPr>
    </xdr:pic>
    <xdr:clientData/>
  </xdr:twoCellAnchor>
  <xdr:twoCellAnchor editAs="oneCell">
    <xdr:from>
      <xdr:col>16</xdr:col>
      <xdr:colOff>354136</xdr:colOff>
      <xdr:row>11</xdr:row>
      <xdr:rowOff>12212</xdr:rowOff>
    </xdr:from>
    <xdr:to>
      <xdr:col>18</xdr:col>
      <xdr:colOff>427405</xdr:colOff>
      <xdr:row>14</xdr:row>
      <xdr:rowOff>261899</xdr:rowOff>
    </xdr:to>
    <xdr:pic>
      <xdr:nvPicPr>
        <xdr:cNvPr id="95" name="รูปภาพ 94">
          <a:extLst>
            <a:ext uri="{FF2B5EF4-FFF2-40B4-BE49-F238E27FC236}">
              <a16:creationId xmlns:a16="http://schemas.microsoft.com/office/drawing/2014/main" id="{702AE463-09C8-0859-5D18-5B411F68E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88271" y="4554904"/>
          <a:ext cx="1416538" cy="1385360"/>
        </a:xfrm>
        <a:prstGeom prst="rect">
          <a:avLst/>
        </a:prstGeom>
      </xdr:spPr>
    </xdr:pic>
    <xdr:clientData/>
  </xdr:twoCellAnchor>
  <xdr:twoCellAnchor editAs="oneCell">
    <xdr:from>
      <xdr:col>19</xdr:col>
      <xdr:colOff>354135</xdr:colOff>
      <xdr:row>11</xdr:row>
      <xdr:rowOff>1</xdr:rowOff>
    </xdr:from>
    <xdr:to>
      <xdr:col>21</xdr:col>
      <xdr:colOff>415192</xdr:colOff>
      <xdr:row>14</xdr:row>
      <xdr:rowOff>238048</xdr:rowOff>
    </xdr:to>
    <xdr:pic>
      <xdr:nvPicPr>
        <xdr:cNvPr id="97" name="รูปภาพ 96">
          <a:extLst>
            <a:ext uri="{FF2B5EF4-FFF2-40B4-BE49-F238E27FC236}">
              <a16:creationId xmlns:a16="http://schemas.microsoft.com/office/drawing/2014/main" id="{A21E36FC-03DD-E3EE-78E1-2C7E77F79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3173" y="4542693"/>
          <a:ext cx="1404327" cy="1373720"/>
        </a:xfrm>
        <a:prstGeom prst="rect">
          <a:avLst/>
        </a:prstGeom>
      </xdr:spPr>
    </xdr:pic>
    <xdr:clientData/>
  </xdr:twoCellAnchor>
  <xdr:twoCellAnchor editAs="oneCell">
    <xdr:from>
      <xdr:col>22</xdr:col>
      <xdr:colOff>341924</xdr:colOff>
      <xdr:row>11</xdr:row>
      <xdr:rowOff>12212</xdr:rowOff>
    </xdr:from>
    <xdr:to>
      <xdr:col>24</xdr:col>
      <xdr:colOff>427404</xdr:colOff>
      <xdr:row>14</xdr:row>
      <xdr:rowOff>235829</xdr:rowOff>
    </xdr:to>
    <xdr:pic>
      <xdr:nvPicPr>
        <xdr:cNvPr id="99" name="รูปภาพ 98">
          <a:extLst>
            <a:ext uri="{FF2B5EF4-FFF2-40B4-BE49-F238E27FC236}">
              <a16:creationId xmlns:a16="http://schemas.microsoft.com/office/drawing/2014/main" id="{BBD04E9D-8589-3679-C02E-EF3FDC448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05866" y="4554904"/>
          <a:ext cx="1428750" cy="1359290"/>
        </a:xfrm>
        <a:prstGeom prst="rect">
          <a:avLst/>
        </a:prstGeom>
      </xdr:spPr>
    </xdr:pic>
    <xdr:clientData/>
  </xdr:twoCellAnchor>
  <xdr:twoCellAnchor editAs="oneCell">
    <xdr:from>
      <xdr:col>13</xdr:col>
      <xdr:colOff>341922</xdr:colOff>
      <xdr:row>16</xdr:row>
      <xdr:rowOff>207595</xdr:rowOff>
    </xdr:from>
    <xdr:to>
      <xdr:col>15</xdr:col>
      <xdr:colOff>268654</xdr:colOff>
      <xdr:row>19</xdr:row>
      <xdr:rowOff>276000</xdr:rowOff>
    </xdr:to>
    <xdr:pic>
      <xdr:nvPicPr>
        <xdr:cNvPr id="101" name="รูปภาพ 100">
          <a:extLst>
            <a:ext uri="{FF2B5EF4-FFF2-40B4-BE49-F238E27FC236}">
              <a16:creationId xmlns:a16="http://schemas.microsoft.com/office/drawing/2014/main" id="{6E056BCC-F46C-6D4C-FACD-8E0BAE4C7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61153" y="6643076"/>
          <a:ext cx="1270001" cy="1204078"/>
        </a:xfrm>
        <a:prstGeom prst="rect">
          <a:avLst/>
        </a:prstGeom>
      </xdr:spPr>
    </xdr:pic>
    <xdr:clientData/>
  </xdr:twoCellAnchor>
  <xdr:twoCellAnchor editAs="oneCell">
    <xdr:from>
      <xdr:col>16</xdr:col>
      <xdr:colOff>48847</xdr:colOff>
      <xdr:row>16</xdr:row>
      <xdr:rowOff>201721</xdr:rowOff>
    </xdr:from>
    <xdr:to>
      <xdr:col>17</xdr:col>
      <xdr:colOff>635001</xdr:colOff>
      <xdr:row>19</xdr:row>
      <xdr:rowOff>280098</xdr:rowOff>
    </xdr:to>
    <xdr:pic>
      <xdr:nvPicPr>
        <xdr:cNvPr id="104" name="รูปภาพ 103">
          <a:extLst>
            <a:ext uri="{FF2B5EF4-FFF2-40B4-BE49-F238E27FC236}">
              <a16:creationId xmlns:a16="http://schemas.microsoft.com/office/drawing/2014/main" id="{F3A43F17-4245-1035-4A24-7142C075A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82982" y="6637202"/>
          <a:ext cx="1257788" cy="1214050"/>
        </a:xfrm>
        <a:prstGeom prst="rect">
          <a:avLst/>
        </a:prstGeom>
      </xdr:spPr>
    </xdr:pic>
    <xdr:clientData/>
  </xdr:twoCellAnchor>
  <xdr:twoCellAnchor editAs="oneCell">
    <xdr:from>
      <xdr:col>18</xdr:col>
      <xdr:colOff>523596</xdr:colOff>
      <xdr:row>16</xdr:row>
      <xdr:rowOff>211666</xdr:rowOff>
    </xdr:from>
    <xdr:to>
      <xdr:col>20</xdr:col>
      <xdr:colOff>412193</xdr:colOff>
      <xdr:row>19</xdr:row>
      <xdr:rowOff>306672</xdr:rowOff>
    </xdr:to>
    <xdr:pic>
      <xdr:nvPicPr>
        <xdr:cNvPr id="107" name="รูปภาพ 106">
          <a:extLst>
            <a:ext uri="{FF2B5EF4-FFF2-40B4-BE49-F238E27FC236}">
              <a16:creationId xmlns:a16="http://schemas.microsoft.com/office/drawing/2014/main" id="{EEF83F59-C9A4-8320-D1FC-3A97AE921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52631" y="6650789"/>
          <a:ext cx="1225439" cy="1231322"/>
        </a:xfrm>
        <a:prstGeom prst="rect">
          <a:avLst/>
        </a:prstGeom>
      </xdr:spPr>
    </xdr:pic>
    <xdr:clientData/>
  </xdr:twoCellAnchor>
  <xdr:twoCellAnchor editAs="oneCell">
    <xdr:from>
      <xdr:col>21</xdr:col>
      <xdr:colOff>245087</xdr:colOff>
      <xdr:row>16</xdr:row>
      <xdr:rowOff>200526</xdr:rowOff>
    </xdr:from>
    <xdr:to>
      <xdr:col>23</xdr:col>
      <xdr:colOff>176603</xdr:colOff>
      <xdr:row>19</xdr:row>
      <xdr:rowOff>311930</xdr:rowOff>
    </xdr:to>
    <xdr:pic>
      <xdr:nvPicPr>
        <xdr:cNvPr id="111" name="รูปภาพ 110">
          <a:extLst>
            <a:ext uri="{FF2B5EF4-FFF2-40B4-BE49-F238E27FC236}">
              <a16:creationId xmlns:a16="http://schemas.microsoft.com/office/drawing/2014/main" id="{FC281D5E-B0F8-5C7E-46F6-076B001B9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79385" y="6639649"/>
          <a:ext cx="1268358" cy="1247720"/>
        </a:xfrm>
        <a:prstGeom prst="rect">
          <a:avLst/>
        </a:prstGeom>
      </xdr:spPr>
    </xdr:pic>
    <xdr:clientData/>
  </xdr:twoCellAnchor>
  <xdr:twoCellAnchor editAs="oneCell">
    <xdr:from>
      <xdr:col>24</xdr:col>
      <xdr:colOff>89123</xdr:colOff>
      <xdr:row>16</xdr:row>
      <xdr:rowOff>200526</xdr:rowOff>
    </xdr:from>
    <xdr:to>
      <xdr:col>26</xdr:col>
      <xdr:colOff>66842</xdr:colOff>
      <xdr:row>19</xdr:row>
      <xdr:rowOff>321793</xdr:rowOff>
    </xdr:to>
    <xdr:pic>
      <xdr:nvPicPr>
        <xdr:cNvPr id="113" name="รูปภาพ 112">
          <a:extLst>
            <a:ext uri="{FF2B5EF4-FFF2-40B4-BE49-F238E27FC236}">
              <a16:creationId xmlns:a16="http://schemas.microsoft.com/office/drawing/2014/main" id="{366F838C-DA8D-FFEB-CC86-1A70DE0B3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28684" y="6639649"/>
          <a:ext cx="1314562" cy="1257583"/>
        </a:xfrm>
        <a:prstGeom prst="rect">
          <a:avLst/>
        </a:prstGeom>
      </xdr:spPr>
    </xdr:pic>
    <xdr:clientData/>
  </xdr:twoCellAnchor>
  <xdr:twoCellAnchor editAs="oneCell">
    <xdr:from>
      <xdr:col>26</xdr:col>
      <xdr:colOff>657280</xdr:colOff>
      <xdr:row>16</xdr:row>
      <xdr:rowOff>200526</xdr:rowOff>
    </xdr:from>
    <xdr:to>
      <xdr:col>28</xdr:col>
      <xdr:colOff>623859</xdr:colOff>
      <xdr:row>19</xdr:row>
      <xdr:rowOff>343645</xdr:rowOff>
    </xdr:to>
    <xdr:pic>
      <xdr:nvPicPr>
        <xdr:cNvPr id="115" name="รูปภาพ 114">
          <a:extLst>
            <a:ext uri="{FF2B5EF4-FFF2-40B4-BE49-F238E27FC236}">
              <a16:creationId xmlns:a16="http://schemas.microsoft.com/office/drawing/2014/main" id="{8D7D636F-8FD6-0FC4-8549-123ECB258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33684" y="6639649"/>
          <a:ext cx="1303421" cy="1279435"/>
        </a:xfrm>
        <a:prstGeom prst="rect">
          <a:avLst/>
        </a:prstGeom>
      </xdr:spPr>
    </xdr:pic>
    <xdr:clientData/>
  </xdr:twoCellAnchor>
  <xdr:twoCellAnchor>
    <xdr:from>
      <xdr:col>14</xdr:col>
      <xdr:colOff>305288</xdr:colOff>
      <xdr:row>16</xdr:row>
      <xdr:rowOff>201721</xdr:rowOff>
    </xdr:from>
    <xdr:to>
      <xdr:col>17</xdr:col>
      <xdr:colOff>3258</xdr:colOff>
      <xdr:row>16</xdr:row>
      <xdr:rowOff>207595</xdr:rowOff>
    </xdr:to>
    <xdr:cxnSp macro="">
      <xdr:nvCxnSpPr>
        <xdr:cNvPr id="118" name="ตัวเชื่อมต่อหักมุม 117">
          <a:extLst>
            <a:ext uri="{FF2B5EF4-FFF2-40B4-BE49-F238E27FC236}">
              <a16:creationId xmlns:a16="http://schemas.microsoft.com/office/drawing/2014/main" id="{75931C30-F65C-72AA-B879-02D58DFD9EC7}"/>
            </a:ext>
          </a:extLst>
        </xdr:cNvPr>
        <xdr:cNvCxnSpPr>
          <a:stCxn id="101" idx="0"/>
          <a:endCxn id="104" idx="0"/>
        </xdr:cNvCxnSpPr>
      </xdr:nvCxnSpPr>
      <xdr:spPr>
        <a:xfrm rot="5400000" flipH="1" flipV="1">
          <a:off x="18032936" y="5808206"/>
          <a:ext cx="5874" cy="1729970"/>
        </a:xfrm>
        <a:prstGeom prst="bentConnector3">
          <a:avLst>
            <a:gd name="adj1" fmla="val 3991726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84667</xdr:colOff>
      <xdr:row>15</xdr:row>
      <xdr:rowOff>296334</xdr:rowOff>
    </xdr:from>
    <xdr:ext cx="746679" cy="271356"/>
    <xdr:sp macro="" textlink="">
      <xdr:nvSpPr>
        <xdr:cNvPr id="122" name="กล่องข้อความ 121">
          <a:extLst>
            <a:ext uri="{FF2B5EF4-FFF2-40B4-BE49-F238E27FC236}">
              <a16:creationId xmlns:a16="http://schemas.microsoft.com/office/drawing/2014/main" id="{FC826CC9-42FE-0391-29E9-8883F4C127EE}"/>
            </a:ext>
          </a:extLst>
        </xdr:cNvPr>
        <xdr:cNvSpPr txBox="1"/>
      </xdr:nvSpPr>
      <xdr:spPr>
        <a:xfrm>
          <a:off x="17627600" y="6383867"/>
          <a:ext cx="746679" cy="271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send data</a:t>
          </a:r>
          <a:endParaRPr lang="th-TH" sz="1100"/>
        </a:p>
      </xdr:txBody>
    </xdr:sp>
    <xdr:clientData/>
  </xdr:oneCellAnchor>
  <xdr:twoCellAnchor>
    <xdr:from>
      <xdr:col>14</xdr:col>
      <xdr:colOff>71926</xdr:colOff>
      <xdr:row>14</xdr:row>
      <xdr:rowOff>263309</xdr:rowOff>
    </xdr:from>
    <xdr:to>
      <xdr:col>17</xdr:col>
      <xdr:colOff>157409</xdr:colOff>
      <xdr:row>16</xdr:row>
      <xdr:rowOff>209005</xdr:rowOff>
    </xdr:to>
    <xdr:cxnSp macro="">
      <xdr:nvCxnSpPr>
        <xdr:cNvPr id="126" name="ตัวเชื่อมต่อหักมุม 125">
          <a:extLst>
            <a:ext uri="{FF2B5EF4-FFF2-40B4-BE49-F238E27FC236}">
              <a16:creationId xmlns:a16="http://schemas.microsoft.com/office/drawing/2014/main" id="{E0F16461-1321-F3C6-3F69-EEB647CE86BF}"/>
            </a:ext>
          </a:extLst>
        </xdr:cNvPr>
        <xdr:cNvCxnSpPr/>
      </xdr:nvCxnSpPr>
      <xdr:spPr>
        <a:xfrm rot="5400000">
          <a:off x="17614286" y="5279110"/>
          <a:ext cx="708835" cy="2101537"/>
        </a:xfrm>
        <a:prstGeom prst="bentConnector3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384665</xdr:colOff>
      <xdr:row>14</xdr:row>
      <xdr:rowOff>235829</xdr:rowOff>
    </xdr:from>
    <xdr:to>
      <xdr:col>27</xdr:col>
      <xdr:colOff>640571</xdr:colOff>
      <xdr:row>16</xdr:row>
      <xdr:rowOff>200526</xdr:rowOff>
    </xdr:to>
    <xdr:cxnSp macro="">
      <xdr:nvCxnSpPr>
        <xdr:cNvPr id="132" name="ตัวเชื่อมต่อหักมุม 131">
          <a:extLst>
            <a:ext uri="{FF2B5EF4-FFF2-40B4-BE49-F238E27FC236}">
              <a16:creationId xmlns:a16="http://schemas.microsoft.com/office/drawing/2014/main" id="{CD82760B-12F8-244D-61C4-0EF5DEBC0A10}"/>
            </a:ext>
          </a:extLst>
        </xdr:cNvPr>
        <xdr:cNvCxnSpPr>
          <a:stCxn id="115" idx="0"/>
          <a:endCxn id="99" idx="2"/>
        </xdr:cNvCxnSpPr>
      </xdr:nvCxnSpPr>
      <xdr:spPr>
        <a:xfrm rot="16200000" flipV="1">
          <a:off x="24345309" y="4906065"/>
          <a:ext cx="736857" cy="2938146"/>
        </a:xfrm>
        <a:prstGeom prst="bentConnector3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375921</xdr:colOff>
      <xdr:row>21</xdr:row>
      <xdr:rowOff>141527</xdr:rowOff>
    </xdr:from>
    <xdr:to>
      <xdr:col>15</xdr:col>
      <xdr:colOff>386080</xdr:colOff>
      <xdr:row>24</xdr:row>
      <xdr:rowOff>310859</xdr:rowOff>
    </xdr:to>
    <xdr:pic>
      <xdr:nvPicPr>
        <xdr:cNvPr id="136" name="รูปภาพ 135">
          <a:extLst>
            <a:ext uri="{FF2B5EF4-FFF2-40B4-BE49-F238E27FC236}">
              <a16:creationId xmlns:a16="http://schemas.microsoft.com/office/drawing/2014/main" id="{E0DFEE2D-A742-F709-1CDF-C2D5455A5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30321" y="8614967"/>
          <a:ext cx="1351279" cy="1327572"/>
        </a:xfrm>
        <a:prstGeom prst="rect">
          <a:avLst/>
        </a:prstGeom>
      </xdr:spPr>
    </xdr:pic>
    <xdr:clientData/>
  </xdr:twoCellAnchor>
  <xdr:twoCellAnchor editAs="oneCell">
    <xdr:from>
      <xdr:col>16</xdr:col>
      <xdr:colOff>203201</xdr:colOff>
      <xdr:row>21</xdr:row>
      <xdr:rowOff>142241</xdr:rowOff>
    </xdr:from>
    <xdr:to>
      <xdr:col>18</xdr:col>
      <xdr:colOff>172720</xdr:colOff>
      <xdr:row>24</xdr:row>
      <xdr:rowOff>314047</xdr:rowOff>
    </xdr:to>
    <xdr:pic>
      <xdr:nvPicPr>
        <xdr:cNvPr id="138" name="รูปภาพ 137">
          <a:extLst>
            <a:ext uri="{FF2B5EF4-FFF2-40B4-BE49-F238E27FC236}">
              <a16:creationId xmlns:a16="http://schemas.microsoft.com/office/drawing/2014/main" id="{66422E5E-7EBC-C9FD-78EA-A6FF76048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69281" y="8615681"/>
          <a:ext cx="1310639" cy="1330046"/>
        </a:xfrm>
        <a:prstGeom prst="rect">
          <a:avLst/>
        </a:prstGeom>
      </xdr:spPr>
    </xdr:pic>
    <xdr:clientData/>
  </xdr:twoCellAnchor>
  <xdr:twoCellAnchor editAs="oneCell">
    <xdr:from>
      <xdr:col>18</xdr:col>
      <xdr:colOff>640080</xdr:colOff>
      <xdr:row>21</xdr:row>
      <xdr:rowOff>132081</xdr:rowOff>
    </xdr:from>
    <xdr:to>
      <xdr:col>20</xdr:col>
      <xdr:colOff>587236</xdr:colOff>
      <xdr:row>24</xdr:row>
      <xdr:rowOff>284481</xdr:rowOff>
    </xdr:to>
    <xdr:pic>
      <xdr:nvPicPr>
        <xdr:cNvPr id="141" name="รูปภาพ 140">
          <a:extLst>
            <a:ext uri="{FF2B5EF4-FFF2-40B4-BE49-F238E27FC236}">
              <a16:creationId xmlns:a16="http://schemas.microsoft.com/office/drawing/2014/main" id="{245BB170-73B9-43B7-FB3A-72E278FB1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47280" y="8605521"/>
          <a:ext cx="1288276" cy="1310640"/>
        </a:xfrm>
        <a:prstGeom prst="rect">
          <a:avLst/>
        </a:prstGeom>
      </xdr:spPr>
    </xdr:pic>
    <xdr:clientData/>
  </xdr:twoCellAnchor>
  <xdr:twoCellAnchor>
    <xdr:from>
      <xdr:col>17</xdr:col>
      <xdr:colOff>187960</xdr:colOff>
      <xdr:row>24</xdr:row>
      <xdr:rowOff>284481</xdr:rowOff>
    </xdr:from>
    <xdr:to>
      <xdr:col>19</xdr:col>
      <xdr:colOff>613657</xdr:colOff>
      <xdr:row>24</xdr:row>
      <xdr:rowOff>314047</xdr:rowOff>
    </xdr:to>
    <xdr:cxnSp macro="">
      <xdr:nvCxnSpPr>
        <xdr:cNvPr id="145" name="ตัวเชื่อมต่อหักมุม 144">
          <a:extLst>
            <a:ext uri="{FF2B5EF4-FFF2-40B4-BE49-F238E27FC236}">
              <a16:creationId xmlns:a16="http://schemas.microsoft.com/office/drawing/2014/main" id="{34C8E334-C94C-50B7-20F9-6F40E4D21B95}"/>
            </a:ext>
          </a:extLst>
        </xdr:cNvPr>
        <xdr:cNvCxnSpPr>
          <a:stCxn id="138" idx="2"/>
          <a:endCxn id="141" idx="2"/>
        </xdr:cNvCxnSpPr>
      </xdr:nvCxnSpPr>
      <xdr:spPr>
        <a:xfrm rot="5400000" flipH="1" flipV="1">
          <a:off x="19893226" y="9047535"/>
          <a:ext cx="29566" cy="1766817"/>
        </a:xfrm>
        <a:prstGeom prst="bentConnector3">
          <a:avLst>
            <a:gd name="adj1" fmla="val -1082466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165379</xdr:colOff>
      <xdr:row>16</xdr:row>
      <xdr:rowOff>200526</xdr:rowOff>
    </xdr:from>
    <xdr:to>
      <xdr:col>22</xdr:col>
      <xdr:colOff>370310</xdr:colOff>
      <xdr:row>16</xdr:row>
      <xdr:rowOff>201721</xdr:rowOff>
    </xdr:to>
    <xdr:cxnSp macro="">
      <xdr:nvCxnSpPr>
        <xdr:cNvPr id="23" name="ตัวเชื่อมต่อหักมุม 153">
          <a:extLst>
            <a:ext uri="{FF2B5EF4-FFF2-40B4-BE49-F238E27FC236}">
              <a16:creationId xmlns:a16="http://schemas.microsoft.com/office/drawing/2014/main" id="{B731B6B3-D63A-7109-DB89-0362C2DA78B6}"/>
            </a:ext>
          </a:extLst>
        </xdr:cNvPr>
        <xdr:cNvCxnSpPr/>
      </xdr:nvCxnSpPr>
      <xdr:spPr>
        <a:xfrm rot="5400000" flipH="1" flipV="1">
          <a:off x="20809354" y="4893905"/>
          <a:ext cx="1195" cy="3565020"/>
        </a:xfrm>
        <a:prstGeom prst="bentConnector3">
          <a:avLst>
            <a:gd name="adj1" fmla="val 1922954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632153</xdr:colOff>
      <xdr:row>15</xdr:row>
      <xdr:rowOff>113901</xdr:rowOff>
    </xdr:from>
    <xdr:ext cx="1283493" cy="271356"/>
    <xdr:sp macro="" textlink="">
      <xdr:nvSpPr>
        <xdr:cNvPr id="25" name="กล่องข้อความ 24">
          <a:extLst>
            <a:ext uri="{FF2B5EF4-FFF2-40B4-BE49-F238E27FC236}">
              <a16:creationId xmlns:a16="http://schemas.microsoft.com/office/drawing/2014/main" id="{AE2D53CC-A42F-121F-76B0-1D12ACFACE58}"/>
            </a:ext>
          </a:extLst>
        </xdr:cNvPr>
        <xdr:cNvSpPr txBox="1"/>
      </xdr:nvSpPr>
      <xdr:spPr>
        <a:xfrm>
          <a:off x="20166234" y="6207623"/>
          <a:ext cx="1283493" cy="271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call return function</a:t>
          </a:r>
          <a:endParaRPr lang="th-TH" sz="1100"/>
        </a:p>
      </xdr:txBody>
    </xdr:sp>
    <xdr:clientData/>
  </xdr:oneCellAnchor>
  <xdr:twoCellAnchor>
    <xdr:from>
      <xdr:col>14</xdr:col>
      <xdr:colOff>381001</xdr:colOff>
      <xdr:row>19</xdr:row>
      <xdr:rowOff>311931</xdr:rowOff>
    </xdr:from>
    <xdr:to>
      <xdr:col>22</xdr:col>
      <xdr:colOff>210845</xdr:colOff>
      <xdr:row>21</xdr:row>
      <xdr:rowOff>141528</xdr:rowOff>
    </xdr:to>
    <xdr:cxnSp macro="">
      <xdr:nvCxnSpPr>
        <xdr:cNvPr id="32" name="ตัวเชื่อมต่อหักมุม 31">
          <a:extLst>
            <a:ext uri="{FF2B5EF4-FFF2-40B4-BE49-F238E27FC236}">
              <a16:creationId xmlns:a16="http://schemas.microsoft.com/office/drawing/2014/main" id="{FA7E1B9E-2AAF-2289-EFBB-DD6756A3A943}"/>
            </a:ext>
          </a:extLst>
        </xdr:cNvPr>
        <xdr:cNvCxnSpPr>
          <a:stCxn id="136" idx="0"/>
          <a:endCxn id="111" idx="2"/>
        </xdr:cNvCxnSpPr>
      </xdr:nvCxnSpPr>
      <xdr:spPr>
        <a:xfrm rot="5400000" flipH="1" flipV="1">
          <a:off x="19575058" y="5595007"/>
          <a:ext cx="591597" cy="5248511"/>
        </a:xfrm>
        <a:prstGeom prst="bentConnector3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59267</xdr:colOff>
      <xdr:row>20</xdr:row>
      <xdr:rowOff>0</xdr:rowOff>
    </xdr:from>
    <xdr:ext cx="1800173" cy="271356"/>
    <xdr:sp macro="" textlink="">
      <xdr:nvSpPr>
        <xdr:cNvPr id="35" name="กล่องข้อความ 34">
          <a:extLst>
            <a:ext uri="{FF2B5EF4-FFF2-40B4-BE49-F238E27FC236}">
              <a16:creationId xmlns:a16="http://schemas.microsoft.com/office/drawing/2014/main" id="{26D60DE2-0C11-DA4E-1B9C-A318AF518CBF}"/>
            </a:ext>
          </a:extLst>
        </xdr:cNvPr>
        <xdr:cNvSpPr txBox="1"/>
      </xdr:nvSpPr>
      <xdr:spPr>
        <a:xfrm>
          <a:off x="18956867" y="7992533"/>
          <a:ext cx="1800173" cy="271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Query Database Table</a:t>
          </a:r>
          <a:r>
            <a:rPr lang="en-US" sz="1100" baseline="0"/>
            <a:t> : user</a:t>
          </a:r>
          <a:endParaRPr lang="th-TH" sz="1100"/>
        </a:p>
      </xdr:txBody>
    </xdr:sp>
    <xdr:clientData/>
  </xdr:oneCellAnchor>
  <xdr:twoCellAnchor>
    <xdr:from>
      <xdr:col>17</xdr:col>
      <xdr:colOff>187961</xdr:colOff>
      <xdr:row>19</xdr:row>
      <xdr:rowOff>343645</xdr:rowOff>
    </xdr:from>
    <xdr:to>
      <xdr:col>27</xdr:col>
      <xdr:colOff>640570</xdr:colOff>
      <xdr:row>21</xdr:row>
      <xdr:rowOff>142241</xdr:rowOff>
    </xdr:to>
    <xdr:cxnSp macro="">
      <xdr:nvCxnSpPr>
        <xdr:cNvPr id="39" name="ตัวเชื่อมต่อหักมุม 38">
          <a:extLst>
            <a:ext uri="{FF2B5EF4-FFF2-40B4-BE49-F238E27FC236}">
              <a16:creationId xmlns:a16="http://schemas.microsoft.com/office/drawing/2014/main" id="{7CB6E122-BA89-244D-4553-1069EFFE2590}"/>
            </a:ext>
          </a:extLst>
        </xdr:cNvPr>
        <xdr:cNvCxnSpPr>
          <a:stCxn id="138" idx="0"/>
          <a:endCxn id="115" idx="2"/>
        </xdr:cNvCxnSpPr>
      </xdr:nvCxnSpPr>
      <xdr:spPr>
        <a:xfrm rot="5400000" flipH="1" flipV="1">
          <a:off x="22418234" y="4622505"/>
          <a:ext cx="560596" cy="7225942"/>
        </a:xfrm>
        <a:prstGeom prst="bentConnector3">
          <a:avLst>
            <a:gd name="adj1" fmla="val 24325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254000</xdr:colOff>
      <xdr:row>20</xdr:row>
      <xdr:rowOff>160867</xdr:rowOff>
    </xdr:from>
    <xdr:ext cx="1766125" cy="264560"/>
    <xdr:sp macro="" textlink="">
      <xdr:nvSpPr>
        <xdr:cNvPr id="49" name="กล่องข้อความ 48">
          <a:extLst>
            <a:ext uri="{FF2B5EF4-FFF2-40B4-BE49-F238E27FC236}">
              <a16:creationId xmlns:a16="http://schemas.microsoft.com/office/drawing/2014/main" id="{9F23F1FC-4298-799E-0201-1D7F33507BEB}"/>
            </a:ext>
          </a:extLst>
        </xdr:cNvPr>
        <xdr:cNvSpPr txBox="1"/>
      </xdr:nvSpPr>
      <xdr:spPr>
        <a:xfrm>
          <a:off x="23215600" y="8153400"/>
          <a:ext cx="17661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Query Database Table</a:t>
          </a:r>
          <a:r>
            <a:rPr lang="en-US" sz="1100" baseline="0"/>
            <a:t> : join</a:t>
          </a:r>
        </a:p>
      </xdr:txBody>
    </xdr:sp>
    <xdr:clientData/>
  </xdr:oneCellAnchor>
  <xdr:twoCellAnchor>
    <xdr:from>
      <xdr:col>3</xdr:col>
      <xdr:colOff>139124</xdr:colOff>
      <xdr:row>9</xdr:row>
      <xdr:rowOff>242107</xdr:rowOff>
    </xdr:from>
    <xdr:to>
      <xdr:col>3</xdr:col>
      <xdr:colOff>628629</xdr:colOff>
      <xdr:row>10</xdr:row>
      <xdr:rowOff>12743</xdr:rowOff>
    </xdr:to>
    <xdr:sp macro="" textlink="">
      <xdr:nvSpPr>
        <xdr:cNvPr id="78" name="รูปแบบอิสระ 77">
          <a:extLst>
            <a:ext uri="{FF2B5EF4-FFF2-40B4-BE49-F238E27FC236}">
              <a16:creationId xmlns:a16="http://schemas.microsoft.com/office/drawing/2014/main" id="{9705C749-C6DE-0EEE-AE7F-3CE7832472B5}"/>
            </a:ext>
          </a:extLst>
        </xdr:cNvPr>
        <xdr:cNvSpPr/>
      </xdr:nvSpPr>
      <xdr:spPr>
        <a:xfrm>
          <a:off x="3579592" y="4052107"/>
          <a:ext cx="489505" cy="152910"/>
        </a:xfrm>
        <a:custGeom>
          <a:avLst/>
          <a:gdLst>
            <a:gd name="connsiteX0" fmla="*/ 489505 w 489505"/>
            <a:gd name="connsiteY0" fmla="*/ 144415 h 152910"/>
            <a:gd name="connsiteX1" fmla="*/ 476763 w 489505"/>
            <a:gd name="connsiteY1" fmla="*/ 114682 h 152910"/>
            <a:gd name="connsiteX2" fmla="*/ 468268 w 489505"/>
            <a:gd name="connsiteY2" fmla="*/ 101940 h 152910"/>
            <a:gd name="connsiteX3" fmla="*/ 464020 w 489505"/>
            <a:gd name="connsiteY3" fmla="*/ 89197 h 152910"/>
            <a:gd name="connsiteX4" fmla="*/ 447030 w 489505"/>
            <a:gd name="connsiteY4" fmla="*/ 63712 h 152910"/>
            <a:gd name="connsiteX5" fmla="*/ 438535 w 489505"/>
            <a:gd name="connsiteY5" fmla="*/ 50970 h 152910"/>
            <a:gd name="connsiteX6" fmla="*/ 430040 w 489505"/>
            <a:gd name="connsiteY6" fmla="*/ 38227 h 152910"/>
            <a:gd name="connsiteX7" fmla="*/ 417298 w 489505"/>
            <a:gd name="connsiteY7" fmla="*/ 29732 h 152910"/>
            <a:gd name="connsiteX8" fmla="*/ 404555 w 489505"/>
            <a:gd name="connsiteY8" fmla="*/ 25485 h 152910"/>
            <a:gd name="connsiteX9" fmla="*/ 391813 w 489505"/>
            <a:gd name="connsiteY9" fmla="*/ 16990 h 152910"/>
            <a:gd name="connsiteX10" fmla="*/ 366328 w 489505"/>
            <a:gd name="connsiteY10" fmla="*/ 8495 h 152910"/>
            <a:gd name="connsiteX11" fmla="*/ 306863 w 489505"/>
            <a:gd name="connsiteY11" fmla="*/ 0 h 152910"/>
            <a:gd name="connsiteX12" fmla="*/ 200676 w 489505"/>
            <a:gd name="connsiteY12" fmla="*/ 4248 h 152910"/>
            <a:gd name="connsiteX13" fmla="*/ 175191 w 489505"/>
            <a:gd name="connsiteY13" fmla="*/ 12742 h 152910"/>
            <a:gd name="connsiteX14" fmla="*/ 162448 w 489505"/>
            <a:gd name="connsiteY14" fmla="*/ 16990 h 152910"/>
            <a:gd name="connsiteX15" fmla="*/ 136963 w 489505"/>
            <a:gd name="connsiteY15" fmla="*/ 33980 h 152910"/>
            <a:gd name="connsiteX16" fmla="*/ 107231 w 489505"/>
            <a:gd name="connsiteY16" fmla="*/ 67960 h 152910"/>
            <a:gd name="connsiteX17" fmla="*/ 94488 w 489505"/>
            <a:gd name="connsiteY17" fmla="*/ 93445 h 152910"/>
            <a:gd name="connsiteX18" fmla="*/ 90241 w 489505"/>
            <a:gd name="connsiteY18" fmla="*/ 106187 h 152910"/>
            <a:gd name="connsiteX19" fmla="*/ 81746 w 489505"/>
            <a:gd name="connsiteY19" fmla="*/ 118930 h 152910"/>
            <a:gd name="connsiteX20" fmla="*/ 77498 w 489505"/>
            <a:gd name="connsiteY20" fmla="*/ 131672 h 152910"/>
            <a:gd name="connsiteX21" fmla="*/ 64756 w 489505"/>
            <a:gd name="connsiteY21" fmla="*/ 135920 h 152910"/>
            <a:gd name="connsiteX22" fmla="*/ 52013 w 489505"/>
            <a:gd name="connsiteY22" fmla="*/ 131672 h 152910"/>
            <a:gd name="connsiteX23" fmla="*/ 26528 w 489505"/>
            <a:gd name="connsiteY23" fmla="*/ 114682 h 152910"/>
            <a:gd name="connsiteX24" fmla="*/ 9538 w 489505"/>
            <a:gd name="connsiteY24" fmla="*/ 89197 h 152910"/>
            <a:gd name="connsiteX25" fmla="*/ 1043 w 489505"/>
            <a:gd name="connsiteY25" fmla="*/ 76455 h 152910"/>
            <a:gd name="connsiteX26" fmla="*/ 13786 w 489505"/>
            <a:gd name="connsiteY26" fmla="*/ 84950 h 152910"/>
            <a:gd name="connsiteX27" fmla="*/ 52013 w 489505"/>
            <a:gd name="connsiteY27" fmla="*/ 123177 h 152910"/>
            <a:gd name="connsiteX28" fmla="*/ 64756 w 489505"/>
            <a:gd name="connsiteY28" fmla="*/ 135920 h 152910"/>
            <a:gd name="connsiteX29" fmla="*/ 90241 w 489505"/>
            <a:gd name="connsiteY29" fmla="*/ 152910 h 152910"/>
            <a:gd name="connsiteX30" fmla="*/ 107231 w 489505"/>
            <a:gd name="connsiteY30" fmla="*/ 135920 h 152910"/>
            <a:gd name="connsiteX31" fmla="*/ 132716 w 489505"/>
            <a:gd name="connsiteY31" fmla="*/ 114682 h 152910"/>
            <a:gd name="connsiteX32" fmla="*/ 141211 w 489505"/>
            <a:gd name="connsiteY32" fmla="*/ 101940 h 152910"/>
            <a:gd name="connsiteX33" fmla="*/ 153953 w 489505"/>
            <a:gd name="connsiteY33" fmla="*/ 97692 h 152910"/>
            <a:gd name="connsiteX34" fmla="*/ 162448 w 489505"/>
            <a:gd name="connsiteY34" fmla="*/ 89197 h 15291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</a:cxnLst>
          <a:rect l="l" t="t" r="r" b="b"/>
          <a:pathLst>
            <a:path w="489505" h="152910">
              <a:moveTo>
                <a:pt x="489505" y="144415"/>
              </a:moveTo>
              <a:cubicBezTo>
                <a:pt x="485258" y="134504"/>
                <a:pt x="481585" y="124326"/>
                <a:pt x="476763" y="114682"/>
              </a:cubicBezTo>
              <a:cubicBezTo>
                <a:pt x="474480" y="110116"/>
                <a:pt x="470551" y="106506"/>
                <a:pt x="468268" y="101940"/>
              </a:cubicBezTo>
              <a:cubicBezTo>
                <a:pt x="466266" y="97935"/>
                <a:pt x="466194" y="93111"/>
                <a:pt x="464020" y="89197"/>
              </a:cubicBezTo>
              <a:cubicBezTo>
                <a:pt x="459062" y="80272"/>
                <a:pt x="452693" y="72207"/>
                <a:pt x="447030" y="63712"/>
              </a:cubicBezTo>
              <a:lnTo>
                <a:pt x="438535" y="50970"/>
              </a:lnTo>
              <a:cubicBezTo>
                <a:pt x="435703" y="46722"/>
                <a:pt x="434288" y="41059"/>
                <a:pt x="430040" y="38227"/>
              </a:cubicBezTo>
              <a:cubicBezTo>
                <a:pt x="425793" y="35395"/>
                <a:pt x="421864" y="32015"/>
                <a:pt x="417298" y="29732"/>
              </a:cubicBezTo>
              <a:cubicBezTo>
                <a:pt x="413293" y="27730"/>
                <a:pt x="408803" y="26901"/>
                <a:pt x="404555" y="25485"/>
              </a:cubicBezTo>
              <a:cubicBezTo>
                <a:pt x="400308" y="22653"/>
                <a:pt x="396478" y="19063"/>
                <a:pt x="391813" y="16990"/>
              </a:cubicBezTo>
              <a:cubicBezTo>
                <a:pt x="383630" y="13353"/>
                <a:pt x="374823" y="11327"/>
                <a:pt x="366328" y="8495"/>
              </a:cubicBezTo>
              <a:cubicBezTo>
                <a:pt x="338753" y="-696"/>
                <a:pt x="358030" y="4652"/>
                <a:pt x="306863" y="0"/>
              </a:cubicBezTo>
              <a:cubicBezTo>
                <a:pt x="271467" y="1416"/>
                <a:pt x="235935" y="836"/>
                <a:pt x="200676" y="4248"/>
              </a:cubicBezTo>
              <a:cubicBezTo>
                <a:pt x="191763" y="5110"/>
                <a:pt x="183686" y="9910"/>
                <a:pt x="175191" y="12742"/>
              </a:cubicBezTo>
              <a:cubicBezTo>
                <a:pt x="170943" y="14158"/>
                <a:pt x="166173" y="14506"/>
                <a:pt x="162448" y="16990"/>
              </a:cubicBezTo>
              <a:lnTo>
                <a:pt x="136963" y="33980"/>
              </a:lnTo>
              <a:cubicBezTo>
                <a:pt x="117141" y="63712"/>
                <a:pt x="128468" y="53802"/>
                <a:pt x="107231" y="67960"/>
              </a:cubicBezTo>
              <a:cubicBezTo>
                <a:pt x="96551" y="99994"/>
                <a:pt x="110959" y="60502"/>
                <a:pt x="94488" y="93445"/>
              </a:cubicBezTo>
              <a:cubicBezTo>
                <a:pt x="92486" y="97449"/>
                <a:pt x="92243" y="102183"/>
                <a:pt x="90241" y="106187"/>
              </a:cubicBezTo>
              <a:cubicBezTo>
                <a:pt x="87958" y="110753"/>
                <a:pt x="84029" y="114364"/>
                <a:pt x="81746" y="118930"/>
              </a:cubicBezTo>
              <a:cubicBezTo>
                <a:pt x="79744" y="122934"/>
                <a:pt x="80664" y="128506"/>
                <a:pt x="77498" y="131672"/>
              </a:cubicBezTo>
              <a:cubicBezTo>
                <a:pt x="74332" y="134838"/>
                <a:pt x="69003" y="134504"/>
                <a:pt x="64756" y="135920"/>
              </a:cubicBezTo>
              <a:cubicBezTo>
                <a:pt x="60508" y="134504"/>
                <a:pt x="55927" y="133846"/>
                <a:pt x="52013" y="131672"/>
              </a:cubicBezTo>
              <a:cubicBezTo>
                <a:pt x="43088" y="126714"/>
                <a:pt x="26528" y="114682"/>
                <a:pt x="26528" y="114682"/>
              </a:cubicBezTo>
              <a:lnTo>
                <a:pt x="9538" y="89197"/>
              </a:lnTo>
              <a:cubicBezTo>
                <a:pt x="6706" y="84950"/>
                <a:pt x="-3204" y="73623"/>
                <a:pt x="1043" y="76455"/>
              </a:cubicBezTo>
              <a:cubicBezTo>
                <a:pt x="5291" y="79287"/>
                <a:pt x="9970" y="81558"/>
                <a:pt x="13786" y="84950"/>
              </a:cubicBezTo>
              <a:lnTo>
                <a:pt x="52013" y="123177"/>
              </a:lnTo>
              <a:cubicBezTo>
                <a:pt x="56261" y="127425"/>
                <a:pt x="59758" y="132588"/>
                <a:pt x="64756" y="135920"/>
              </a:cubicBezTo>
              <a:lnTo>
                <a:pt x="90241" y="152910"/>
              </a:lnTo>
              <a:cubicBezTo>
                <a:pt x="114511" y="144819"/>
                <a:pt x="94287" y="155336"/>
                <a:pt x="107231" y="135920"/>
              </a:cubicBezTo>
              <a:cubicBezTo>
                <a:pt x="113774" y="126106"/>
                <a:pt x="123311" y="120952"/>
                <a:pt x="132716" y="114682"/>
              </a:cubicBezTo>
              <a:cubicBezTo>
                <a:pt x="135548" y="110435"/>
                <a:pt x="137225" y="105129"/>
                <a:pt x="141211" y="101940"/>
              </a:cubicBezTo>
              <a:cubicBezTo>
                <a:pt x="144707" y="99143"/>
                <a:pt x="150114" y="99996"/>
                <a:pt x="153953" y="97692"/>
              </a:cubicBezTo>
              <a:cubicBezTo>
                <a:pt x="157387" y="95632"/>
                <a:pt x="159616" y="92029"/>
                <a:pt x="162448" y="89197"/>
              </a:cubicBezTo>
            </a:path>
          </a:pathLst>
        </a:custGeom>
        <a:noFill/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8BAC9-BCAC-42B3-9786-13873B148853}">
  <sheetPr>
    <pageSetUpPr fitToPage="1"/>
  </sheetPr>
  <dimension ref="A1:X31"/>
  <sheetViews>
    <sheetView tabSelected="1" zoomScale="83" zoomScaleNormal="299" workbookViewId="0">
      <selection activeCell="F2" sqref="F2"/>
    </sheetView>
  </sheetViews>
  <sheetFormatPr baseColWidth="10" defaultColWidth="8.83203125" defaultRowHeight="14"/>
  <cols>
    <col min="2" max="2" width="28.1640625" bestFit="1" customWidth="1"/>
    <col min="3" max="3" width="8.1640625" bestFit="1" customWidth="1"/>
    <col min="4" max="11" width="18.6640625" customWidth="1"/>
  </cols>
  <sheetData>
    <row r="1" spans="1:24" ht="35">
      <c r="A1" s="1" t="s">
        <v>0</v>
      </c>
    </row>
    <row r="2" spans="1:24" ht="50" customHeight="1">
      <c r="A2" s="7"/>
      <c r="B2" s="8"/>
      <c r="C2" s="8"/>
      <c r="D2" s="8"/>
      <c r="E2" s="8"/>
      <c r="F2" s="8"/>
      <c r="G2" s="8"/>
      <c r="H2" s="9" t="s">
        <v>1</v>
      </c>
      <c r="I2" s="9" t="s">
        <v>2</v>
      </c>
      <c r="J2" s="9" t="s">
        <v>3</v>
      </c>
      <c r="K2" s="9" t="s">
        <v>4</v>
      </c>
    </row>
    <row r="3" spans="1:24" ht="50" customHeight="1">
      <c r="A3" s="7"/>
      <c r="B3" s="8"/>
      <c r="C3" s="8"/>
      <c r="D3" s="8"/>
      <c r="E3" s="8"/>
      <c r="F3" s="8"/>
      <c r="G3" s="8"/>
      <c r="H3" s="9" t="s">
        <v>5</v>
      </c>
      <c r="I3" s="9" t="s">
        <v>6</v>
      </c>
      <c r="J3" s="35" t="s">
        <v>7</v>
      </c>
      <c r="K3" s="36"/>
    </row>
    <row r="5" spans="1:24" ht="30" customHeight="1">
      <c r="A5" s="30" t="s">
        <v>8</v>
      </c>
      <c r="B5" s="10" t="s">
        <v>9</v>
      </c>
      <c r="C5" s="2"/>
      <c r="D5" s="2"/>
      <c r="E5" s="2"/>
      <c r="F5" s="2"/>
      <c r="G5" s="2"/>
      <c r="H5" s="2"/>
      <c r="I5" s="2"/>
      <c r="J5" s="2"/>
      <c r="K5" s="3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</row>
    <row r="6" spans="1:24" ht="30" customHeight="1">
      <c r="A6" s="31"/>
      <c r="K6" s="4"/>
      <c r="M6" s="37" t="s">
        <v>8</v>
      </c>
      <c r="N6" s="23" t="s">
        <v>9</v>
      </c>
      <c r="O6" s="24"/>
      <c r="P6" s="24"/>
      <c r="Q6" s="24"/>
      <c r="R6" s="24"/>
      <c r="S6" s="24"/>
      <c r="T6" s="24"/>
      <c r="U6" s="24"/>
      <c r="W6" s="24"/>
      <c r="X6" s="25"/>
    </row>
    <row r="7" spans="1:24" ht="30" customHeight="1">
      <c r="A7" s="31"/>
      <c r="K7" s="4"/>
      <c r="M7" s="38"/>
      <c r="N7" s="22"/>
      <c r="O7" s="22"/>
      <c r="P7" s="22"/>
      <c r="Q7" s="22"/>
      <c r="R7" s="22"/>
      <c r="S7" s="22"/>
      <c r="T7" s="22"/>
      <c r="U7" s="22"/>
      <c r="V7" s="22"/>
      <c r="W7" s="26"/>
      <c r="X7" s="22"/>
    </row>
    <row r="8" spans="1:24" ht="30" customHeight="1">
      <c r="A8" s="31"/>
      <c r="K8" s="4"/>
      <c r="M8" s="38"/>
      <c r="N8" s="22"/>
      <c r="O8" s="22"/>
      <c r="P8" s="22"/>
      <c r="Q8" s="22"/>
      <c r="R8" s="22"/>
      <c r="S8" s="22"/>
      <c r="T8" s="22"/>
      <c r="U8" s="22"/>
      <c r="V8" s="22"/>
      <c r="W8" s="26"/>
      <c r="X8" s="22"/>
    </row>
    <row r="9" spans="1:24" ht="30" customHeight="1">
      <c r="A9" s="31"/>
      <c r="K9" s="4"/>
      <c r="M9" s="38"/>
      <c r="N9" s="22"/>
      <c r="O9" s="22"/>
      <c r="P9" s="22"/>
      <c r="Q9" s="22"/>
      <c r="R9" s="22"/>
      <c r="S9" s="22"/>
      <c r="T9" s="22"/>
      <c r="U9" s="22"/>
      <c r="V9" s="22"/>
      <c r="W9" s="26"/>
      <c r="X9" s="22"/>
    </row>
    <row r="10" spans="1:24" ht="30" customHeight="1">
      <c r="A10" s="31"/>
      <c r="B10" s="11" t="s">
        <v>10</v>
      </c>
      <c r="K10" s="4"/>
      <c r="M10" s="38"/>
      <c r="N10" s="22"/>
      <c r="O10" s="22"/>
      <c r="P10" s="22"/>
      <c r="Q10" s="22"/>
      <c r="R10" s="22"/>
      <c r="S10" s="22"/>
      <c r="T10" s="22"/>
      <c r="U10" s="22"/>
      <c r="V10" s="22"/>
      <c r="W10" s="26"/>
      <c r="X10" s="22"/>
    </row>
    <row r="11" spans="1:24" ht="30" customHeight="1">
      <c r="A11" s="31"/>
      <c r="K11" s="4"/>
      <c r="M11" s="38"/>
      <c r="N11" s="27" t="s">
        <v>10</v>
      </c>
      <c r="O11" s="22"/>
      <c r="P11" s="22"/>
      <c r="Q11" s="22"/>
      <c r="R11" s="22"/>
      <c r="S11" s="22"/>
      <c r="T11" s="22"/>
      <c r="U11" s="22"/>
      <c r="V11" s="22"/>
      <c r="W11" s="26"/>
      <c r="X11" s="22"/>
    </row>
    <row r="12" spans="1:24" ht="30" customHeight="1">
      <c r="A12" s="31"/>
      <c r="K12" s="4"/>
      <c r="M12" s="38"/>
      <c r="N12" s="22"/>
      <c r="O12" s="22"/>
      <c r="P12" s="22"/>
      <c r="Q12" s="22"/>
      <c r="R12" s="22"/>
      <c r="S12" s="22"/>
      <c r="T12" s="22"/>
      <c r="U12" s="22"/>
      <c r="V12" s="22"/>
      <c r="W12" s="26"/>
      <c r="X12" s="22"/>
    </row>
    <row r="13" spans="1:24" ht="30" customHeight="1">
      <c r="A13" s="31"/>
      <c r="K13" s="4"/>
      <c r="M13" s="38"/>
      <c r="N13" s="22"/>
      <c r="O13" s="22"/>
      <c r="P13" s="22"/>
      <c r="Q13" s="22"/>
      <c r="R13" s="22"/>
      <c r="S13" s="22"/>
      <c r="T13" s="22"/>
      <c r="U13" s="22"/>
      <c r="V13" s="22"/>
      <c r="W13" s="26"/>
      <c r="X13" s="22"/>
    </row>
    <row r="14" spans="1:24" ht="30" customHeight="1">
      <c r="A14" s="32"/>
      <c r="B14" s="5"/>
      <c r="C14" s="5"/>
      <c r="D14" s="5"/>
      <c r="E14" s="5"/>
      <c r="F14" s="5"/>
      <c r="G14" s="5"/>
      <c r="H14" s="5"/>
      <c r="I14" s="5"/>
      <c r="J14" s="5"/>
      <c r="K14" s="6"/>
      <c r="M14" s="38"/>
      <c r="N14" s="22"/>
      <c r="O14" s="22"/>
      <c r="P14" s="22"/>
      <c r="Q14" s="22"/>
      <c r="R14" s="22"/>
      <c r="S14" s="22"/>
      <c r="T14" s="22"/>
      <c r="U14" s="22"/>
      <c r="V14" s="22"/>
      <c r="W14" s="26"/>
      <c r="X14" s="22"/>
    </row>
    <row r="15" spans="1:24" ht="30" customHeight="1">
      <c r="A15" s="33" t="s">
        <v>11</v>
      </c>
      <c r="B15" s="10" t="s">
        <v>12</v>
      </c>
      <c r="C15" s="2"/>
      <c r="D15" s="2"/>
      <c r="E15" s="2"/>
      <c r="F15" s="2"/>
      <c r="G15" s="2"/>
      <c r="H15" s="2"/>
      <c r="I15" s="2"/>
      <c r="J15" s="2"/>
      <c r="K15" s="3"/>
      <c r="M15" s="39"/>
      <c r="N15" s="28"/>
      <c r="O15" s="28"/>
      <c r="P15" s="28"/>
      <c r="Q15" s="28"/>
      <c r="R15" s="28"/>
      <c r="S15" s="28"/>
      <c r="T15" s="28"/>
      <c r="U15" s="28"/>
      <c r="V15" s="28"/>
      <c r="W15" s="29"/>
      <c r="X15" s="22"/>
    </row>
    <row r="16" spans="1:24" ht="30" customHeight="1">
      <c r="A16" s="33"/>
      <c r="K16" s="4"/>
      <c r="M16" s="40" t="s">
        <v>11</v>
      </c>
      <c r="N16" s="27" t="s">
        <v>12</v>
      </c>
      <c r="O16" s="22"/>
      <c r="P16" s="22"/>
      <c r="Q16" s="22"/>
      <c r="R16" s="22"/>
      <c r="S16" s="22"/>
      <c r="T16" s="22"/>
      <c r="U16" s="22"/>
      <c r="V16" s="22"/>
      <c r="W16" s="26"/>
      <c r="X16" s="22"/>
    </row>
    <row r="17" spans="1:24" ht="30" customHeight="1">
      <c r="A17" s="33"/>
      <c r="K17" s="4"/>
      <c r="M17" s="38"/>
      <c r="N17" s="22"/>
      <c r="O17" s="22"/>
      <c r="P17" s="22"/>
      <c r="Q17" s="22"/>
      <c r="R17" s="22"/>
      <c r="S17" s="22"/>
      <c r="T17" s="22"/>
      <c r="U17" s="22"/>
      <c r="V17" s="22"/>
      <c r="W17" s="26"/>
      <c r="X17" s="22"/>
    </row>
    <row r="18" spans="1:24" ht="30" customHeight="1">
      <c r="A18" s="33"/>
      <c r="K18" s="4"/>
      <c r="M18" s="38"/>
      <c r="N18" s="22"/>
      <c r="O18" s="22"/>
      <c r="P18" s="22"/>
      <c r="Q18" s="22"/>
      <c r="R18" s="22"/>
      <c r="S18" s="22"/>
      <c r="T18" s="22"/>
      <c r="U18" s="22"/>
      <c r="V18" s="22"/>
      <c r="W18" s="26"/>
      <c r="X18" s="22"/>
    </row>
    <row r="19" spans="1:24" ht="30" customHeight="1">
      <c r="A19" s="33"/>
      <c r="K19" s="4"/>
      <c r="M19" s="38"/>
      <c r="N19" s="22"/>
      <c r="O19" s="22"/>
      <c r="P19" s="22"/>
      <c r="Q19" s="22"/>
      <c r="R19" s="22"/>
      <c r="S19" s="22"/>
      <c r="T19" s="22"/>
      <c r="U19" s="22"/>
      <c r="V19" s="22"/>
      <c r="W19" s="26"/>
      <c r="X19" s="22"/>
    </row>
    <row r="20" spans="1:24" ht="30" customHeight="1">
      <c r="A20" s="33"/>
      <c r="B20" s="11" t="s">
        <v>13</v>
      </c>
      <c r="K20" s="4"/>
      <c r="M20" s="38"/>
      <c r="N20" s="22"/>
      <c r="O20" s="22"/>
      <c r="P20" s="22"/>
      <c r="Q20" s="22"/>
      <c r="R20" s="22"/>
      <c r="S20" s="22"/>
      <c r="T20" s="22"/>
      <c r="U20" s="22"/>
      <c r="V20" s="22"/>
      <c r="W20" s="26"/>
      <c r="X20" s="22"/>
    </row>
    <row r="21" spans="1:24" ht="30" customHeight="1">
      <c r="A21" s="33"/>
      <c r="K21" s="4"/>
      <c r="M21" s="38"/>
      <c r="N21" s="27" t="s">
        <v>13</v>
      </c>
      <c r="O21" s="22"/>
      <c r="P21" s="22"/>
      <c r="Q21" s="22"/>
      <c r="R21" s="22"/>
      <c r="S21" s="22"/>
      <c r="T21" s="22"/>
      <c r="U21" s="22"/>
      <c r="V21" s="22"/>
      <c r="W21" s="26"/>
      <c r="X21" s="22"/>
    </row>
    <row r="22" spans="1:24" ht="30" customHeight="1">
      <c r="A22" s="33"/>
      <c r="K22" s="4"/>
      <c r="M22" s="38"/>
      <c r="N22" s="22"/>
      <c r="O22" s="22"/>
      <c r="P22" s="22"/>
      <c r="Q22" s="22"/>
      <c r="R22" s="22"/>
      <c r="S22" s="22"/>
      <c r="T22" s="22"/>
      <c r="U22" s="22"/>
      <c r="V22" s="22"/>
      <c r="W22" s="26"/>
      <c r="X22" s="22"/>
    </row>
    <row r="23" spans="1:24" ht="30" customHeight="1">
      <c r="A23" s="33"/>
      <c r="K23" s="4"/>
      <c r="M23" s="38"/>
      <c r="N23" s="22"/>
      <c r="O23" s="22"/>
      <c r="P23" s="22"/>
      <c r="Q23" s="22"/>
      <c r="R23" s="22"/>
      <c r="S23" s="22"/>
      <c r="T23" s="22"/>
      <c r="U23" s="22"/>
      <c r="V23" s="22"/>
      <c r="W23" s="26"/>
      <c r="X23" s="22"/>
    </row>
    <row r="24" spans="1:24" ht="30" customHeight="1">
      <c r="A24" s="33"/>
      <c r="K24" s="4"/>
      <c r="M24" s="38"/>
      <c r="N24" s="22"/>
      <c r="O24" s="22"/>
      <c r="P24" s="22"/>
      <c r="Q24" s="22"/>
      <c r="R24" s="22"/>
      <c r="S24" s="22"/>
      <c r="T24" s="22"/>
      <c r="U24" s="22"/>
      <c r="V24" s="22"/>
      <c r="W24" s="26"/>
      <c r="X24" s="22"/>
    </row>
    <row r="25" spans="1:24" ht="30" customHeight="1">
      <c r="A25" s="34"/>
      <c r="B25" s="12" t="s">
        <v>14</v>
      </c>
      <c r="K25" s="4"/>
      <c r="M25" s="38"/>
      <c r="N25" s="22"/>
      <c r="O25" s="22"/>
      <c r="P25" s="22"/>
      <c r="Q25" s="22"/>
      <c r="R25" s="22"/>
      <c r="S25" s="22"/>
      <c r="T25" s="22"/>
      <c r="U25" s="22"/>
      <c r="V25" s="22"/>
      <c r="W25" s="26"/>
      <c r="X25" s="22"/>
    </row>
    <row r="26" spans="1:24" ht="30" customHeight="1">
      <c r="A26" s="33"/>
      <c r="K26" s="4"/>
      <c r="M26" s="38"/>
      <c r="N26" s="27" t="s">
        <v>14</v>
      </c>
      <c r="O26" s="22"/>
      <c r="P26" s="22"/>
      <c r="Q26" s="22"/>
      <c r="R26" s="22"/>
      <c r="S26" s="22"/>
      <c r="T26" s="22"/>
      <c r="U26" s="22"/>
      <c r="V26" s="22"/>
      <c r="W26" s="26"/>
      <c r="X26" s="22"/>
    </row>
    <row r="27" spans="1:24" ht="30" customHeight="1">
      <c r="A27" s="33"/>
      <c r="K27" s="4"/>
      <c r="M27" s="38"/>
      <c r="N27" s="22"/>
      <c r="O27" s="22"/>
      <c r="P27" s="22"/>
      <c r="Q27" s="22"/>
      <c r="R27" s="22"/>
      <c r="S27" s="22"/>
      <c r="T27" s="22"/>
      <c r="U27" s="22"/>
      <c r="V27" s="22"/>
      <c r="W27" s="26"/>
      <c r="X27" s="22"/>
    </row>
    <row r="28" spans="1:24" ht="30" customHeight="1">
      <c r="A28" s="33"/>
      <c r="K28" s="4"/>
      <c r="M28" s="38"/>
      <c r="N28" s="22"/>
      <c r="O28" s="22"/>
      <c r="P28" s="22"/>
      <c r="Q28" s="22"/>
      <c r="R28" s="22"/>
      <c r="S28" s="22"/>
      <c r="T28" s="22"/>
      <c r="U28" s="22"/>
      <c r="V28" s="22"/>
      <c r="W28" s="26"/>
      <c r="X28" s="22"/>
    </row>
    <row r="29" spans="1:24" ht="30" customHeight="1">
      <c r="A29" s="33"/>
      <c r="B29" s="5"/>
      <c r="C29" s="5"/>
      <c r="D29" s="5"/>
      <c r="E29" s="5"/>
      <c r="F29" s="5"/>
      <c r="G29" s="5"/>
      <c r="H29" s="5"/>
      <c r="I29" s="5"/>
      <c r="J29" s="5"/>
      <c r="K29" s="6"/>
      <c r="M29" s="38"/>
      <c r="N29" s="22"/>
      <c r="O29" s="22"/>
      <c r="P29" s="22"/>
      <c r="Q29" s="22"/>
      <c r="R29" s="22"/>
      <c r="S29" s="22"/>
      <c r="T29" s="22"/>
      <c r="U29" s="22"/>
      <c r="V29" s="22"/>
      <c r="W29" s="26"/>
      <c r="X29" s="22"/>
    </row>
    <row r="30" spans="1:24">
      <c r="M30" s="41"/>
      <c r="N30" s="28"/>
      <c r="O30" s="28"/>
      <c r="P30" s="28"/>
      <c r="Q30" s="28"/>
      <c r="R30" s="28"/>
      <c r="S30" s="28"/>
      <c r="T30" s="28"/>
      <c r="U30" s="28"/>
      <c r="V30" s="28"/>
      <c r="W30" s="29"/>
      <c r="X30" s="22"/>
    </row>
    <row r="31" spans="1:24"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</row>
  </sheetData>
  <mergeCells count="5">
    <mergeCell ref="A5:A14"/>
    <mergeCell ref="A15:A29"/>
    <mergeCell ref="J3:K3"/>
    <mergeCell ref="M6:M15"/>
    <mergeCell ref="M16:M30"/>
  </mergeCells>
  <pageMargins left="0.25" right="0.25" top="0.25" bottom="0.25" header="0.05" footer="0.05"/>
  <pageSetup scale="6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8F482-35D4-7F4D-A673-99B751C602BA}">
  <dimension ref="A1:F28"/>
  <sheetViews>
    <sheetView zoomScale="111" workbookViewId="0">
      <selection activeCell="C27" sqref="C27"/>
    </sheetView>
  </sheetViews>
  <sheetFormatPr baseColWidth="10" defaultColWidth="11" defaultRowHeight="14"/>
  <cols>
    <col min="1" max="1" width="18.33203125" bestFit="1" customWidth="1"/>
    <col min="2" max="2" width="19.6640625" bestFit="1" customWidth="1"/>
    <col min="3" max="3" width="49.6640625" customWidth="1"/>
    <col min="4" max="4" width="44.83203125" bestFit="1" customWidth="1"/>
    <col min="5" max="5" width="58.6640625" customWidth="1"/>
    <col min="6" max="6" width="53.33203125" customWidth="1"/>
  </cols>
  <sheetData>
    <row r="1" spans="1:6" ht="23">
      <c r="A1" s="44" t="s">
        <v>15</v>
      </c>
      <c r="B1" s="44"/>
      <c r="C1" s="44"/>
      <c r="D1" s="44"/>
      <c r="E1" s="44"/>
      <c r="F1" s="44"/>
    </row>
    <row r="2" spans="1:6" ht="23">
      <c r="A2" s="13"/>
      <c r="B2" s="13"/>
      <c r="C2" s="13"/>
      <c r="D2" s="13"/>
      <c r="E2" s="13"/>
      <c r="F2" s="13"/>
    </row>
    <row r="3" spans="1:6" ht="21">
      <c r="A3" s="69" t="s">
        <v>16</v>
      </c>
      <c r="B3" s="70" t="s">
        <v>69</v>
      </c>
      <c r="C3" s="71"/>
      <c r="D3" s="72" t="s">
        <v>17</v>
      </c>
      <c r="E3" s="70" t="s">
        <v>78</v>
      </c>
      <c r="F3" s="73"/>
    </row>
    <row r="4" spans="1:6" ht="21">
      <c r="A4" s="72" t="s">
        <v>18</v>
      </c>
      <c r="B4" s="74" t="s">
        <v>80</v>
      </c>
      <c r="C4" s="75"/>
      <c r="D4" s="72" t="s">
        <v>19</v>
      </c>
      <c r="E4" s="76" t="s">
        <v>79</v>
      </c>
      <c r="F4" s="77"/>
    </row>
    <row r="5" spans="1:6" ht="84" customHeight="1">
      <c r="A5" s="68" t="s">
        <v>20</v>
      </c>
      <c r="B5" s="78" t="s">
        <v>83</v>
      </c>
      <c r="C5" s="79"/>
      <c r="D5" s="80" t="s">
        <v>21</v>
      </c>
      <c r="E5" s="81" t="s">
        <v>82</v>
      </c>
      <c r="F5" s="82"/>
    </row>
    <row r="6" spans="1:6" ht="23">
      <c r="A6" s="46" t="s">
        <v>22</v>
      </c>
      <c r="B6" s="46"/>
      <c r="C6" s="45"/>
      <c r="D6" s="42"/>
      <c r="E6" s="42"/>
      <c r="F6" s="43"/>
    </row>
    <row r="8" spans="1:6" ht="39" customHeight="1">
      <c r="A8" s="52" t="s">
        <v>23</v>
      </c>
      <c r="B8" s="52" t="s">
        <v>24</v>
      </c>
      <c r="C8" s="52" t="s">
        <v>25</v>
      </c>
      <c r="D8" s="52" t="s">
        <v>26</v>
      </c>
      <c r="E8" s="52" t="s">
        <v>27</v>
      </c>
      <c r="F8" s="53" t="s">
        <v>28</v>
      </c>
    </row>
    <row r="9" spans="1:6" ht="21">
      <c r="A9" s="54" t="s">
        <v>51</v>
      </c>
      <c r="B9" s="55" t="s">
        <v>52</v>
      </c>
      <c r="C9" s="55" t="s">
        <v>56</v>
      </c>
      <c r="D9" s="56" t="s">
        <v>57</v>
      </c>
      <c r="E9" s="55"/>
      <c r="F9" s="55"/>
    </row>
    <row r="10" spans="1:6" ht="42">
      <c r="A10" s="57"/>
      <c r="B10" s="55" t="s">
        <v>53</v>
      </c>
      <c r="C10" s="56" t="s">
        <v>58</v>
      </c>
      <c r="D10" s="55" t="s">
        <v>60</v>
      </c>
      <c r="E10" s="55"/>
      <c r="F10" s="55"/>
    </row>
    <row r="11" spans="1:6" ht="42">
      <c r="A11" s="57"/>
      <c r="B11" s="55" t="s">
        <v>54</v>
      </c>
      <c r="C11" s="58" t="s">
        <v>59</v>
      </c>
      <c r="D11" s="55" t="s">
        <v>64</v>
      </c>
      <c r="E11" s="55"/>
      <c r="F11" s="55"/>
    </row>
    <row r="12" spans="1:6" ht="20">
      <c r="A12" s="57"/>
      <c r="B12" s="55" t="s">
        <v>55</v>
      </c>
      <c r="C12" s="55" t="s">
        <v>63</v>
      </c>
      <c r="D12" s="55" t="s">
        <v>67</v>
      </c>
      <c r="E12" s="55"/>
      <c r="F12" s="55"/>
    </row>
    <row r="13" spans="1:6" ht="20">
      <c r="A13" s="57"/>
      <c r="B13" s="55" t="s">
        <v>61</v>
      </c>
      <c r="C13" s="55" t="s">
        <v>66</v>
      </c>
      <c r="D13" s="55" t="s">
        <v>67</v>
      </c>
      <c r="E13" s="59"/>
      <c r="F13" s="59"/>
    </row>
    <row r="14" spans="1:6" ht="20">
      <c r="A14" s="60"/>
      <c r="B14" s="55" t="s">
        <v>62</v>
      </c>
      <c r="C14" s="55" t="s">
        <v>68</v>
      </c>
      <c r="D14" s="55" t="s">
        <v>60</v>
      </c>
      <c r="E14" s="59"/>
      <c r="F14" s="59"/>
    </row>
    <row r="15" spans="1:6" ht="25" customHeight="1"/>
    <row r="16" spans="1:6" ht="21.75" customHeight="1"/>
    <row r="18" spans="1:6" ht="21.75" customHeight="1">
      <c r="A18" s="44" t="s">
        <v>15</v>
      </c>
      <c r="B18" s="44"/>
      <c r="C18" s="44"/>
      <c r="D18" s="44"/>
      <c r="E18" s="44"/>
      <c r="F18" s="44"/>
    </row>
    <row r="19" spans="1:6" ht="23">
      <c r="A19" s="13"/>
      <c r="B19" s="13"/>
      <c r="C19" s="13"/>
      <c r="D19" s="13"/>
      <c r="E19" s="13"/>
      <c r="F19" s="13"/>
    </row>
    <row r="20" spans="1:6" ht="25.5" customHeight="1">
      <c r="A20" s="69" t="s">
        <v>16</v>
      </c>
      <c r="B20" s="70" t="s">
        <v>69</v>
      </c>
      <c r="C20" s="71"/>
      <c r="D20" s="72" t="s">
        <v>17</v>
      </c>
      <c r="E20" s="70" t="s">
        <v>78</v>
      </c>
      <c r="F20" s="73"/>
    </row>
    <row r="21" spans="1:6" ht="25.5" customHeight="1">
      <c r="A21" s="72" t="s">
        <v>18</v>
      </c>
      <c r="B21" s="74" t="s">
        <v>81</v>
      </c>
      <c r="C21" s="75"/>
      <c r="D21" s="72" t="s">
        <v>19</v>
      </c>
      <c r="E21" s="76" t="s">
        <v>79</v>
      </c>
      <c r="F21" s="77"/>
    </row>
    <row r="22" spans="1:6" ht="82.5" customHeight="1">
      <c r="A22" s="68" t="s">
        <v>20</v>
      </c>
      <c r="B22" s="78" t="s">
        <v>121</v>
      </c>
      <c r="C22" s="79"/>
      <c r="D22" s="80" t="s">
        <v>21</v>
      </c>
      <c r="E22" s="81" t="s">
        <v>82</v>
      </c>
      <c r="F22" s="82"/>
    </row>
    <row r="23" spans="1:6" ht="25.5" customHeight="1">
      <c r="A23" s="46" t="s">
        <v>22</v>
      </c>
      <c r="B23" s="46"/>
      <c r="C23" s="45"/>
      <c r="D23" s="42"/>
      <c r="E23" s="42"/>
      <c r="F23" s="43"/>
    </row>
    <row r="25" spans="1:6" ht="25" customHeight="1">
      <c r="A25" s="54" t="s">
        <v>65</v>
      </c>
      <c r="B25" s="55" t="s">
        <v>52</v>
      </c>
      <c r="C25" s="61" t="s">
        <v>77</v>
      </c>
      <c r="D25" s="62" t="s">
        <v>73</v>
      </c>
      <c r="E25" s="63"/>
      <c r="F25" s="63"/>
    </row>
    <row r="26" spans="1:6" ht="25" customHeight="1">
      <c r="A26" s="57"/>
      <c r="B26" s="55" t="s">
        <v>53</v>
      </c>
      <c r="C26" s="64" t="s">
        <v>70</v>
      </c>
      <c r="D26" s="65" t="s">
        <v>71</v>
      </c>
      <c r="E26" s="59"/>
      <c r="F26" s="59"/>
    </row>
    <row r="27" spans="1:6" ht="63">
      <c r="A27" s="57"/>
      <c r="B27" s="55" t="s">
        <v>54</v>
      </c>
      <c r="C27" s="64" t="s">
        <v>74</v>
      </c>
      <c r="D27" s="66" t="s">
        <v>72</v>
      </c>
      <c r="E27" s="59"/>
      <c r="F27" s="59"/>
    </row>
    <row r="28" spans="1:6" ht="25" customHeight="1">
      <c r="A28" s="60"/>
      <c r="B28" s="55" t="s">
        <v>55</v>
      </c>
      <c r="C28" s="64" t="s">
        <v>75</v>
      </c>
      <c r="D28" s="65" t="s">
        <v>76</v>
      </c>
      <c r="E28" s="59"/>
      <c r="F28" s="59"/>
    </row>
  </sheetData>
  <mergeCells count="20">
    <mergeCell ref="A9:A14"/>
    <mergeCell ref="A25:A28"/>
    <mergeCell ref="A18:F18"/>
    <mergeCell ref="B20:C20"/>
    <mergeCell ref="E20:F20"/>
    <mergeCell ref="B21:C21"/>
    <mergeCell ref="E21:F21"/>
    <mergeCell ref="B22:C22"/>
    <mergeCell ref="E22:F22"/>
    <mergeCell ref="A23:B23"/>
    <mergeCell ref="C23:F23"/>
    <mergeCell ref="B4:C4"/>
    <mergeCell ref="E4:F4"/>
    <mergeCell ref="A1:F1"/>
    <mergeCell ref="B3:C3"/>
    <mergeCell ref="E3:F3"/>
    <mergeCell ref="B5:C5"/>
    <mergeCell ref="E5:F5"/>
    <mergeCell ref="A6:B6"/>
    <mergeCell ref="C6: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083C5-6376-FC47-9F4A-35AB893C98FC}">
  <dimension ref="A1:C10"/>
  <sheetViews>
    <sheetView workbookViewId="0">
      <selection activeCell="C11" sqref="C11"/>
    </sheetView>
  </sheetViews>
  <sheetFormatPr baseColWidth="10" defaultColWidth="10.83203125" defaultRowHeight="30" customHeight="1"/>
  <cols>
    <col min="1" max="1" width="30.5" style="17" customWidth="1"/>
    <col min="2" max="2" width="31.6640625" style="17" customWidth="1"/>
    <col min="3" max="3" width="44.1640625" style="17" customWidth="1"/>
    <col min="4" max="16384" width="10.83203125" style="17"/>
  </cols>
  <sheetData>
    <row r="1" spans="1:3" ht="58">
      <c r="A1" s="16" t="s">
        <v>29</v>
      </c>
      <c r="B1" s="49" t="s">
        <v>30</v>
      </c>
      <c r="C1" s="16" t="s">
        <v>31</v>
      </c>
    </row>
    <row r="2" spans="1:3" ht="30" customHeight="1">
      <c r="A2" s="21" t="s">
        <v>32</v>
      </c>
      <c r="B2" s="21" t="s">
        <v>33</v>
      </c>
      <c r="C2" s="18">
        <v>30</v>
      </c>
    </row>
    <row r="3" spans="1:3" ht="30" customHeight="1">
      <c r="A3" s="21" t="s">
        <v>34</v>
      </c>
      <c r="B3" s="21" t="s">
        <v>35</v>
      </c>
      <c r="C3" s="18">
        <v>26</v>
      </c>
    </row>
    <row r="4" spans="1:3" ht="30" customHeight="1">
      <c r="A4" s="21" t="s">
        <v>36</v>
      </c>
      <c r="B4" s="21" t="s">
        <v>37</v>
      </c>
      <c r="C4" s="18">
        <v>25</v>
      </c>
    </row>
    <row r="5" spans="1:3" ht="30" customHeight="1">
      <c r="A5" s="21" t="s">
        <v>38</v>
      </c>
      <c r="B5" s="21" t="s">
        <v>39</v>
      </c>
      <c r="C5" s="18">
        <v>25</v>
      </c>
    </row>
    <row r="6" spans="1:3" ht="30" customHeight="1">
      <c r="A6" s="20" t="s">
        <v>40</v>
      </c>
      <c r="B6" s="20" t="s">
        <v>41</v>
      </c>
      <c r="C6" s="18">
        <v>30</v>
      </c>
    </row>
    <row r="7" spans="1:3" ht="30" customHeight="1">
      <c r="A7" s="21" t="s">
        <v>42</v>
      </c>
      <c r="B7" s="21" t="s">
        <v>43</v>
      </c>
      <c r="C7" s="18">
        <v>24</v>
      </c>
    </row>
    <row r="8" spans="1:3" ht="30" customHeight="1">
      <c r="A8" s="18"/>
      <c r="B8" s="18"/>
      <c r="C8" s="18"/>
    </row>
    <row r="9" spans="1:3" ht="30" customHeight="1">
      <c r="A9" s="18"/>
      <c r="B9" s="18"/>
      <c r="C9" s="18"/>
    </row>
    <row r="10" spans="1:3" ht="30" customHeight="1">
      <c r="A10" s="47" t="s">
        <v>44</v>
      </c>
      <c r="B10" s="48"/>
      <c r="C10" s="18">
        <f xml:space="preserve"> SUM(C2+C3+C4+C5+C6+C7)</f>
        <v>160</v>
      </c>
    </row>
  </sheetData>
  <mergeCells count="1">
    <mergeCell ref="A10:B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7E7AD-2065-0046-B078-B7BE14864188}">
  <dimension ref="A1:F15"/>
  <sheetViews>
    <sheetView workbookViewId="0">
      <selection activeCell="D16" sqref="D16"/>
    </sheetView>
  </sheetViews>
  <sheetFormatPr baseColWidth="10" defaultColWidth="10.83203125" defaultRowHeight="23"/>
  <cols>
    <col min="1" max="1" width="16.6640625" style="13" customWidth="1"/>
    <col min="2" max="2" width="11.6640625" style="13" customWidth="1"/>
    <col min="3" max="3" width="41" style="13" bestFit="1" customWidth="1"/>
    <col min="4" max="4" width="48.1640625" style="13" customWidth="1"/>
    <col min="5" max="5" width="33.83203125" style="13" customWidth="1"/>
    <col min="6" max="6" width="36.1640625" style="13" bestFit="1" customWidth="1"/>
    <col min="7" max="16384" width="10.83203125" style="13"/>
  </cols>
  <sheetData>
    <row r="1" spans="1:6" s="19" customFormat="1">
      <c r="A1" s="15" t="s">
        <v>45</v>
      </c>
      <c r="B1" s="15" t="s">
        <v>46</v>
      </c>
      <c r="C1" s="67" t="s">
        <v>47</v>
      </c>
      <c r="D1" s="67" t="s">
        <v>48</v>
      </c>
      <c r="E1" s="15" t="s">
        <v>49</v>
      </c>
      <c r="F1" s="15" t="s">
        <v>50</v>
      </c>
    </row>
    <row r="2" spans="1:6" ht="48">
      <c r="A2" s="51" t="s">
        <v>80</v>
      </c>
      <c r="B2" s="102" t="s">
        <v>84</v>
      </c>
      <c r="C2" s="86" t="s">
        <v>87</v>
      </c>
      <c r="D2" s="87" t="s">
        <v>102</v>
      </c>
      <c r="E2" s="88">
        <v>12</v>
      </c>
      <c r="F2" s="14"/>
    </row>
    <row r="3" spans="1:6" ht="95" customHeight="1">
      <c r="A3" s="51" t="s">
        <v>80</v>
      </c>
      <c r="B3" s="102" t="s">
        <v>92</v>
      </c>
      <c r="C3" s="89" t="s">
        <v>88</v>
      </c>
      <c r="D3" s="90" t="s">
        <v>104</v>
      </c>
      <c r="E3" s="88">
        <v>12</v>
      </c>
      <c r="F3" s="14"/>
    </row>
    <row r="4" spans="1:6" ht="28" customHeight="1">
      <c r="A4" s="51" t="s">
        <v>122</v>
      </c>
      <c r="B4" s="102" t="s">
        <v>95</v>
      </c>
      <c r="C4" s="91" t="s">
        <v>86</v>
      </c>
      <c r="D4" s="90" t="s">
        <v>111</v>
      </c>
      <c r="E4" s="88">
        <v>4</v>
      </c>
      <c r="F4" s="14"/>
    </row>
    <row r="5" spans="1:6" ht="140" customHeight="1">
      <c r="A5" s="51" t="s">
        <v>81</v>
      </c>
      <c r="B5" s="102" t="s">
        <v>96</v>
      </c>
      <c r="C5" s="85" t="s">
        <v>85</v>
      </c>
      <c r="D5" s="92" t="s">
        <v>106</v>
      </c>
      <c r="E5" s="93">
        <v>4</v>
      </c>
      <c r="F5" s="14"/>
    </row>
    <row r="6" spans="1:6" ht="24">
      <c r="A6" s="51" t="s">
        <v>80</v>
      </c>
      <c r="B6" s="103" t="s">
        <v>97</v>
      </c>
      <c r="C6" s="94" t="s">
        <v>91</v>
      </c>
      <c r="D6" s="95" t="s">
        <v>113</v>
      </c>
      <c r="E6" s="93">
        <v>4</v>
      </c>
      <c r="F6" s="14"/>
    </row>
    <row r="7" spans="1:6" ht="49" customHeight="1">
      <c r="A7" s="51" t="s">
        <v>80</v>
      </c>
      <c r="B7" s="50" t="s">
        <v>98</v>
      </c>
      <c r="C7" s="86" t="s">
        <v>90</v>
      </c>
      <c r="D7" s="96" t="s">
        <v>110</v>
      </c>
      <c r="E7" s="93">
        <v>4</v>
      </c>
      <c r="F7" s="14"/>
    </row>
    <row r="8" spans="1:6" ht="24">
      <c r="A8" s="51" t="s">
        <v>80</v>
      </c>
      <c r="B8" s="103" t="s">
        <v>99</v>
      </c>
      <c r="C8" s="97" t="s">
        <v>89</v>
      </c>
      <c r="D8" s="85" t="s">
        <v>109</v>
      </c>
      <c r="E8" s="93">
        <v>4</v>
      </c>
      <c r="F8" s="14"/>
    </row>
    <row r="9" spans="1:6">
      <c r="A9" s="51" t="s">
        <v>81</v>
      </c>
      <c r="B9" s="50" t="s">
        <v>100</v>
      </c>
      <c r="C9" s="86" t="s">
        <v>93</v>
      </c>
      <c r="D9" s="98" t="s">
        <v>115</v>
      </c>
      <c r="E9" s="93">
        <v>6</v>
      </c>
      <c r="F9" s="14"/>
    </row>
    <row r="10" spans="1:6">
      <c r="A10" s="51" t="s">
        <v>122</v>
      </c>
      <c r="B10" s="104" t="s">
        <v>101</v>
      </c>
      <c r="C10" s="99" t="s">
        <v>94</v>
      </c>
      <c r="D10" s="85" t="s">
        <v>112</v>
      </c>
      <c r="E10" s="93">
        <v>12</v>
      </c>
      <c r="F10" s="14"/>
    </row>
    <row r="11" spans="1:6" ht="48">
      <c r="A11" s="51" t="s">
        <v>81</v>
      </c>
      <c r="B11" s="105" t="s">
        <v>117</v>
      </c>
      <c r="C11" s="85" t="s">
        <v>107</v>
      </c>
      <c r="D11" s="95" t="s">
        <v>114</v>
      </c>
      <c r="E11" s="93">
        <v>20</v>
      </c>
      <c r="F11" s="14"/>
    </row>
    <row r="12" spans="1:6" ht="48">
      <c r="A12" s="102" t="s">
        <v>80</v>
      </c>
      <c r="B12" s="50" t="s">
        <v>118</v>
      </c>
      <c r="C12" s="100" t="s">
        <v>108</v>
      </c>
      <c r="D12" s="95" t="s">
        <v>116</v>
      </c>
      <c r="E12" s="93">
        <v>20</v>
      </c>
      <c r="F12" s="14"/>
    </row>
    <row r="13" spans="1:6" ht="24.75" customHeight="1">
      <c r="A13" s="51" t="s">
        <v>122</v>
      </c>
      <c r="B13" s="104" t="s">
        <v>119</v>
      </c>
      <c r="C13" s="85" t="s">
        <v>105</v>
      </c>
      <c r="D13" s="95" t="s">
        <v>124</v>
      </c>
      <c r="E13" s="93">
        <v>16</v>
      </c>
      <c r="F13" s="14"/>
    </row>
    <row r="14" spans="1:6" ht="48">
      <c r="A14" s="51" t="s">
        <v>122</v>
      </c>
      <c r="B14" s="104" t="s">
        <v>120</v>
      </c>
      <c r="C14" s="101" t="s">
        <v>103</v>
      </c>
      <c r="D14" s="95" t="s">
        <v>123</v>
      </c>
      <c r="E14" s="93">
        <v>30</v>
      </c>
      <c r="F14" s="14"/>
    </row>
    <row r="15" spans="1:6">
      <c r="D15" s="84" t="s">
        <v>125</v>
      </c>
      <c r="E15" s="83">
        <f>SUM(E2:E14)</f>
        <v>148</v>
      </c>
    </row>
  </sheetData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A-DAPT Blueprint</vt:lpstr>
      <vt:lpstr>Test Cases</vt:lpstr>
      <vt:lpstr>Capacity</vt:lpstr>
      <vt:lpstr>Task Estimation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Chitsutha</dc:creator>
  <cp:keywords/>
  <dc:description/>
  <cp:lastModifiedBy>Onarpa Laochai</cp:lastModifiedBy>
  <cp:revision/>
  <dcterms:created xsi:type="dcterms:W3CDTF">2018-01-16T03:33:13Z</dcterms:created>
  <dcterms:modified xsi:type="dcterms:W3CDTF">2026-01-12T14:58:30Z</dcterms:modified>
  <cp:category/>
  <cp:contentStatus/>
</cp:coreProperties>
</file>