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Agent Register" sheetId="1" state="visible" r:id="rId1"/>
    <sheet name="Agent Directory" sheetId="2" state="visible" r:id="rId2"/>
    <sheet name="Classification Summary" sheetId="3" state="visible" r:id="rId3"/>
    <sheet name="Legend &amp; Notes"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8"/>
    </font>
    <font>
      <name val="Arial"/>
      <color rgb="00B0C4DE"/>
      <sz val="11"/>
    </font>
    <font>
      <name val="Arial"/>
      <i val="1"/>
      <color rgb="008899AA"/>
      <sz val="9"/>
    </font>
    <font>
      <name val="Arial"/>
      <b val="1"/>
      <color rgb="00FFFFFF"/>
      <sz val="10"/>
    </font>
    <font>
      <name val="Arial"/>
      <b val="1"/>
      <color rgb="00FFFFFF"/>
      <sz val="12"/>
    </font>
    <font>
      <name val="Arial"/>
      <b val="1"/>
      <color rgb="00333333"/>
      <sz val="10"/>
    </font>
    <font>
      <name val="Arial"/>
      <color rgb="00333333"/>
      <sz val="9"/>
    </font>
    <font>
      <name val="Arial"/>
      <b val="1"/>
      <color rgb="00333333"/>
      <sz val="9"/>
    </font>
    <font>
      <name val="Arial"/>
      <b val="1"/>
      <color rgb="00E67E22"/>
      <sz val="9"/>
    </font>
    <font>
      <name val="Arial"/>
      <b val="1"/>
      <color rgb="001E8449"/>
      <sz val="9"/>
    </font>
    <font>
      <name val="Arial"/>
      <b val="1"/>
      <color rgb="00B7950B"/>
      <sz val="9"/>
    </font>
    <font>
      <name val="Arial"/>
      <b val="1"/>
      <color rgb="008E44AD"/>
      <sz val="9"/>
    </font>
  </fonts>
  <fills count="22">
    <fill>
      <patternFill/>
    </fill>
    <fill>
      <patternFill patternType="gray125"/>
    </fill>
    <fill>
      <patternFill patternType="solid">
        <fgColor rgb="001B2A4A"/>
      </patternFill>
    </fill>
    <fill>
      <patternFill patternType="solid">
        <fgColor rgb="002C3E6B"/>
      </patternFill>
    </fill>
    <fill>
      <patternFill patternType="solid">
        <fgColor rgb="003A5BA0"/>
      </patternFill>
    </fill>
    <fill>
      <patternFill patternType="solid">
        <fgColor rgb="00F4D03F"/>
      </patternFill>
    </fill>
    <fill>
      <patternFill patternType="solid">
        <fgColor rgb="00FFFFFF"/>
      </patternFill>
    </fill>
    <fill>
      <patternFill patternType="solid">
        <fgColor rgb="00FDE8D0"/>
      </patternFill>
    </fill>
    <fill>
      <patternFill patternType="solid">
        <fgColor rgb="00EBF1F8"/>
      </patternFill>
    </fill>
    <fill>
      <patternFill patternType="solid">
        <fgColor rgb="00D5F5E3"/>
      </patternFill>
    </fill>
    <fill>
      <patternFill patternType="solid">
        <fgColor rgb="00FEF9E7"/>
      </patternFill>
    </fill>
    <fill>
      <patternFill patternType="solid">
        <fgColor rgb="00EBE5F6"/>
      </patternFill>
    </fill>
    <fill>
      <patternFill patternType="solid">
        <fgColor rgb="002E86C1"/>
      </patternFill>
    </fill>
    <fill>
      <patternFill patternType="solid">
        <fgColor rgb="001ABC9C"/>
      </patternFill>
    </fill>
    <fill>
      <patternFill patternType="solid">
        <fgColor rgb="008E44AD"/>
      </patternFill>
    </fill>
    <fill>
      <patternFill patternType="solid">
        <fgColor rgb="00E74C3C"/>
      </patternFill>
    </fill>
    <fill>
      <patternFill patternType="solid">
        <fgColor rgb="00D35400"/>
      </patternFill>
    </fill>
    <fill>
      <patternFill patternType="solid">
        <fgColor rgb="0027AE60"/>
      </patternFill>
    </fill>
    <fill>
      <patternFill patternType="solid">
        <fgColor rgb="002980B9"/>
      </patternFill>
    </fill>
    <fill>
      <patternFill patternType="solid">
        <fgColor rgb="00C0392B"/>
      </patternFill>
    </fill>
    <fill>
      <patternFill patternType="solid">
        <fgColor rgb="0016A085"/>
      </patternFill>
    </fill>
    <fill>
      <patternFill patternType="solid">
        <fgColor rgb="00D6E4F0"/>
      </patternFill>
    </fill>
  </fills>
  <borders count="7">
    <border>
      <left/>
      <right/>
      <top/>
      <bottom/>
      <diagonal/>
    </border>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47">
    <xf numFmtId="0" fontId="0" fillId="0" borderId="0" pivotButton="0" quotePrefix="0" xfId="0"/>
    <xf numFmtId="0" fontId="1" fillId="2" borderId="1" applyAlignment="1" pivotButton="0" quotePrefix="0" xfId="0">
      <alignment vertical="center"/>
    </xf>
    <xf numFmtId="0" fontId="2" fillId="2" borderId="1" applyAlignment="1" pivotButton="0" quotePrefix="0" xfId="0">
      <alignment vertical="center"/>
    </xf>
    <xf numFmtId="0" fontId="3" fillId="2" borderId="1" applyAlignment="1" pivotButton="0" quotePrefix="0" xfId="0">
      <alignment vertical="center"/>
    </xf>
    <xf numFmtId="0" fontId="4" fillId="3" borderId="2" applyAlignment="1" pivotButton="0" quotePrefix="0" xfId="0">
      <alignment horizontal="center" vertical="center" wrapText="1"/>
    </xf>
    <xf numFmtId="0" fontId="5" fillId="4" borderId="2" applyAlignment="1" pivotButton="0" quotePrefix="0" xfId="0">
      <alignment vertical="center"/>
    </xf>
    <xf numFmtId="0" fontId="0" fillId="0" borderId="5" pivotButton="0" quotePrefix="0" xfId="0"/>
    <xf numFmtId="0" fontId="0" fillId="0" borderId="6" pivotButton="0" quotePrefix="0" xfId="0"/>
    <xf numFmtId="0" fontId="6" fillId="5" borderId="2" applyAlignment="1" pivotButton="0" quotePrefix="0" xfId="0">
      <alignment vertical="center"/>
    </xf>
    <xf numFmtId="0" fontId="7" fillId="6" borderId="2" applyAlignment="1" pivotButton="0" quotePrefix="0" xfId="0">
      <alignment horizontal="center" vertical="center"/>
    </xf>
    <xf numFmtId="0" fontId="8" fillId="6" borderId="2" applyAlignment="1" pivotButton="0" quotePrefix="0" xfId="0">
      <alignment vertical="top" wrapText="1"/>
    </xf>
    <xf numFmtId="0" fontId="7" fillId="6" borderId="2" applyAlignment="1" pivotButton="0" quotePrefix="0" xfId="0">
      <alignment vertical="top" wrapText="1"/>
    </xf>
    <xf numFmtId="0" fontId="9" fillId="7" borderId="2" applyAlignment="1" pivotButton="0" quotePrefix="0" xfId="0">
      <alignment horizontal="center" vertical="center"/>
    </xf>
    <xf numFmtId="0" fontId="7" fillId="8" borderId="2" applyAlignment="1" pivotButton="0" quotePrefix="0" xfId="0">
      <alignment horizontal="center" vertical="center"/>
    </xf>
    <xf numFmtId="0" fontId="8" fillId="8" borderId="2" applyAlignment="1" pivotButton="0" quotePrefix="0" xfId="0">
      <alignment vertical="top" wrapText="1"/>
    </xf>
    <xf numFmtId="0" fontId="7" fillId="8" borderId="2" applyAlignment="1" pivotButton="0" quotePrefix="0" xfId="0">
      <alignment vertical="top" wrapText="1"/>
    </xf>
    <xf numFmtId="0" fontId="10" fillId="9" borderId="2" applyAlignment="1" pivotButton="0" quotePrefix="0" xfId="0">
      <alignment horizontal="center" vertical="center"/>
    </xf>
    <xf numFmtId="0" fontId="11" fillId="10" borderId="2" applyAlignment="1" pivotButton="0" quotePrefix="0" xfId="0">
      <alignment horizontal="center" vertical="center"/>
    </xf>
    <xf numFmtId="0" fontId="12" fillId="11" borderId="2" applyAlignment="1" pivotButton="0" quotePrefix="0" xfId="0">
      <alignment horizontal="center" vertical="center"/>
    </xf>
    <xf numFmtId="0" fontId="5" fillId="12" borderId="2" applyAlignment="1" pivotButton="0" quotePrefix="0" xfId="0">
      <alignment vertical="center"/>
    </xf>
    <xf numFmtId="0" fontId="5" fillId="13" borderId="2" applyAlignment="1" pivotButton="0" quotePrefix="0" xfId="0">
      <alignment vertical="center"/>
    </xf>
    <xf numFmtId="0" fontId="5" fillId="14" borderId="2" applyAlignment="1" pivotButton="0" quotePrefix="0" xfId="0">
      <alignment vertical="center"/>
    </xf>
    <xf numFmtId="0" fontId="5" fillId="15" borderId="2" applyAlignment="1" pivotButton="0" quotePrefix="0" xfId="0">
      <alignment vertical="center"/>
    </xf>
    <xf numFmtId="0" fontId="5" fillId="16" borderId="2" applyAlignment="1" pivotButton="0" quotePrefix="0" xfId="0">
      <alignment vertical="center"/>
    </xf>
    <xf numFmtId="0" fontId="5" fillId="17" borderId="2" applyAlignment="1" pivotButton="0" quotePrefix="0" xfId="0">
      <alignment vertical="center"/>
    </xf>
    <xf numFmtId="0" fontId="5" fillId="18" borderId="2" applyAlignment="1" pivotButton="0" quotePrefix="0" xfId="0">
      <alignment vertical="center"/>
    </xf>
    <xf numFmtId="0" fontId="5" fillId="19" borderId="2" applyAlignment="1" pivotButton="0" quotePrefix="0" xfId="0">
      <alignment vertical="center"/>
    </xf>
    <xf numFmtId="0" fontId="5" fillId="20" borderId="2" applyAlignment="1" pivotButton="0" quotePrefix="0" xfId="0">
      <alignment vertical="center"/>
    </xf>
    <xf numFmtId="0" fontId="4" fillId="4" borderId="2" applyAlignment="1" pivotButton="0" quotePrefix="0" xfId="0">
      <alignment horizontal="center" vertical="center"/>
    </xf>
    <xf numFmtId="0" fontId="4" fillId="12" borderId="2" applyAlignment="1" pivotButton="0" quotePrefix="0" xfId="0">
      <alignment horizontal="center" vertical="center"/>
    </xf>
    <xf numFmtId="0" fontId="4" fillId="13" borderId="2" applyAlignment="1" pivotButton="0" quotePrefix="0" xfId="0">
      <alignment horizontal="center" vertical="center"/>
    </xf>
    <xf numFmtId="0" fontId="4" fillId="14" borderId="2" applyAlignment="1" pivotButton="0" quotePrefix="0" xfId="0">
      <alignment horizontal="center" vertical="center"/>
    </xf>
    <xf numFmtId="0" fontId="4" fillId="15" borderId="2" applyAlignment="1" pivotButton="0" quotePrefix="0" xfId="0">
      <alignment horizontal="center" vertical="center"/>
    </xf>
    <xf numFmtId="0" fontId="4" fillId="16" borderId="2" applyAlignment="1" pivotButton="0" quotePrefix="0" xfId="0">
      <alignment horizontal="center" vertical="center"/>
    </xf>
    <xf numFmtId="0" fontId="4" fillId="17" borderId="2" applyAlignment="1" pivotButton="0" quotePrefix="0" xfId="0">
      <alignment horizontal="center" vertical="center"/>
    </xf>
    <xf numFmtId="0" fontId="4" fillId="18" borderId="2" applyAlignment="1" pivotButton="0" quotePrefix="0" xfId="0">
      <alignment horizontal="center" vertical="center"/>
    </xf>
    <xf numFmtId="0" fontId="4" fillId="19" borderId="2" applyAlignment="1" pivotButton="0" quotePrefix="0" xfId="0">
      <alignment horizontal="center" vertical="center"/>
    </xf>
    <xf numFmtId="0" fontId="4" fillId="20" borderId="2" applyAlignment="1" pivotButton="0" quotePrefix="0" xfId="0">
      <alignment horizontal="center" vertical="center"/>
    </xf>
    <xf numFmtId="0" fontId="8" fillId="7" borderId="2" applyAlignment="1" pivotButton="0" quotePrefix="0" xfId="0">
      <alignment horizontal="center" vertical="center"/>
    </xf>
    <xf numFmtId="0" fontId="7" fillId="0" borderId="2" applyAlignment="1" pivotButton="0" quotePrefix="0" xfId="0">
      <alignment horizontal="center" vertical="center"/>
    </xf>
    <xf numFmtId="0" fontId="8" fillId="21" borderId="2" applyAlignment="1" pivotButton="0" quotePrefix="0" xfId="0">
      <alignment horizontal="center" vertical="center"/>
    </xf>
    <xf numFmtId="9" fontId="7" fillId="0" borderId="2" applyAlignment="1" pivotButton="0" quotePrefix="0" xfId="0">
      <alignment horizontal="center" vertical="center"/>
    </xf>
    <xf numFmtId="0" fontId="8" fillId="9" borderId="2" applyAlignment="1" pivotButton="0" quotePrefix="0" xfId="0">
      <alignment horizontal="center" vertical="center"/>
    </xf>
    <xf numFmtId="0" fontId="8" fillId="10" borderId="2" applyAlignment="1" pivotButton="0" quotePrefix="0" xfId="0">
      <alignment horizontal="center" vertical="center"/>
    </xf>
    <xf numFmtId="0" fontId="8" fillId="11" borderId="2" applyAlignment="1" pivotButton="0" quotePrefix="0" xfId="0">
      <alignment horizontal="center" vertical="center"/>
    </xf>
    <xf numFmtId="0" fontId="4" fillId="3" borderId="2" applyAlignment="1" pivotButton="0" quotePrefix="0" xfId="0">
      <alignment horizontal="center" vertical="center"/>
    </xf>
    <xf numFmtId="0" fontId="4" fillId="3"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5"/>
  <sheetViews>
    <sheetView workbookViewId="0">
      <selection activeCell="A1" sqref="A1"/>
    </sheetView>
  </sheetViews>
  <sheetFormatPr baseColWidth="8" defaultRowHeight="15"/>
  <cols>
    <col width="6" customWidth="1" min="1" max="1"/>
    <col width="28" customWidth="1" min="2" max="2"/>
    <col width="26" customWidth="1" min="3" max="3"/>
    <col width="14" customWidth="1" min="4" max="4"/>
    <col width="28" customWidth="1" min="5" max="5"/>
    <col width="32" customWidth="1" min="6" max="6"/>
    <col width="42" customWidth="1" min="7" max="7"/>
    <col width="20" customWidth="1" min="8" max="8"/>
    <col width="30" customWidth="1" min="9" max="9"/>
  </cols>
  <sheetData>
    <row r="1" ht="36" customHeight="1">
      <c r="A1" s="1" t="inlineStr">
        <is>
          <t>RegMind — Master AI Agent Register</t>
        </is>
      </c>
    </row>
    <row r="2" ht="22" customHeight="1">
      <c r="A2" s="2" t="inlineStr">
        <is>
          <t>Agents 1-10: Full Operating Model with Verification Matrix</t>
        </is>
      </c>
    </row>
    <row r="3" ht="22" customHeight="1">
      <c r="A3" s="3" t="inlineStr">
        <is>
          <t>Classification: Rule-based | Hybrid | AI | Gate (Rule)  •  All checks run against pre-screening form data where applicable</t>
        </is>
      </c>
    </row>
    <row r="5">
      <c r="A5" s="4" t="inlineStr">
        <is>
          <t>#</t>
        </is>
      </c>
      <c r="B5" s="4" t="inlineStr">
        <is>
          <t>Agent / Document Type</t>
        </is>
      </c>
      <c r="C5" s="4" t="inlineStr">
        <is>
          <t>Check</t>
        </is>
      </c>
      <c r="D5" s="4" t="inlineStr">
        <is>
          <t>Classification</t>
        </is>
      </c>
      <c r="E5" s="4" t="inlineStr">
        <is>
          <t>Compare Against / Input</t>
        </is>
      </c>
      <c r="F5" s="4" t="inlineStr">
        <is>
          <t>Rationale</t>
        </is>
      </c>
      <c r="G5" s="4" t="inlineStr">
        <is>
          <t>Implementation Logic</t>
        </is>
      </c>
      <c r="H5" s="4" t="inlineStr">
        <is>
          <t>Trigger / When Run</t>
        </is>
      </c>
      <c r="I5" s="4" t="inlineStr">
        <is>
          <t>Escalation Outcome</t>
        </is>
      </c>
    </row>
    <row r="6">
      <c r="A6" s="5" t="inlineStr">
        <is>
          <t>Agent 1 — Document Verification Agent</t>
        </is>
      </c>
      <c r="B6" s="6" t="n"/>
      <c r="C6" s="6" t="n"/>
      <c r="D6" s="6" t="n"/>
      <c r="E6" s="6" t="n"/>
      <c r="F6" s="6" t="n"/>
      <c r="G6" s="6" t="n"/>
      <c r="H6" s="6" t="n"/>
      <c r="I6" s="7" t="n"/>
    </row>
    <row r="7">
      <c r="A7" s="8" t="inlineStr">
        <is>
          <t>CROSS-CUTTING GATE CHECKS (All Documents)</t>
        </is>
      </c>
      <c r="B7" s="6" t="n"/>
      <c r="C7" s="6" t="n"/>
      <c r="D7" s="6" t="n"/>
      <c r="E7" s="6" t="n"/>
      <c r="F7" s="6" t="n"/>
      <c r="G7" s="6" t="n"/>
      <c r="H7" s="6" t="n"/>
      <c r="I7" s="7" t="n"/>
    </row>
    <row r="8" ht="52" customHeight="1">
      <c r="A8" s="9" t="n">
        <v>1</v>
      </c>
      <c r="B8" s="10" t="inlineStr">
        <is>
          <t>All Documents</t>
        </is>
      </c>
      <c r="C8" s="11" t="inlineStr">
        <is>
          <t>File Format Validation</t>
        </is>
      </c>
      <c r="D8" s="12" t="inlineStr">
        <is>
          <t>Gate (Rule)</t>
        </is>
      </c>
      <c r="E8" s="11" t="inlineStr">
        <is>
          <t>N/A (policy config)</t>
        </is>
      </c>
      <c r="F8" s="11" t="inlineStr">
        <is>
          <t>Binary/metadata check is fully deterministic.</t>
        </is>
      </c>
      <c r="G8" s="11" t="inlineStr">
        <is>
          <t>Check MIME type + magic bytes. Accept PDF, JPEG, PNG only. Reject all others before any processing.</t>
        </is>
      </c>
      <c r="H8" s="11" t="inlineStr">
        <is>
          <t>Instant on upload (Layer 0)</t>
        </is>
      </c>
      <c r="I8" s="11" t="inlineStr">
        <is>
          <t>REJECT — file rejected with format error message</t>
        </is>
      </c>
    </row>
    <row r="9" ht="52" customHeight="1">
      <c r="A9" s="13" t="n">
        <v>2</v>
      </c>
      <c r="B9" s="14" t="inlineStr">
        <is>
          <t>All Documents</t>
        </is>
      </c>
      <c r="C9" s="15" t="inlineStr">
        <is>
          <t>File Size Check</t>
        </is>
      </c>
      <c r="D9" s="12" t="inlineStr">
        <is>
          <t>Gate (Rule)</t>
        </is>
      </c>
      <c r="E9" s="15" t="inlineStr">
        <is>
          <t>N/A (policy config: 25MB max)</t>
        </is>
      </c>
      <c r="F9" s="15" t="inlineStr">
        <is>
          <t>Threshold comparison is deterministic.</t>
        </is>
      </c>
      <c r="G9" s="15" t="inlineStr">
        <is>
          <t>Compare file size in bytes against configured maximum.</t>
        </is>
      </c>
      <c r="H9" s="15" t="inlineStr">
        <is>
          <t>Instant on upload (Layer 0)</t>
        </is>
      </c>
      <c r="I9" s="15" t="inlineStr">
        <is>
          <t>REJECT — file rejected with size error message</t>
        </is>
      </c>
    </row>
    <row r="10" ht="52" customHeight="1">
      <c r="A10" s="9" t="n">
        <v>3</v>
      </c>
      <c r="B10" s="10" t="inlineStr">
        <is>
          <t>All Documents</t>
        </is>
      </c>
      <c r="C10" s="11" t="inlineStr">
        <is>
          <t>Duplicate Detection</t>
        </is>
      </c>
      <c r="D10" s="12" t="inlineStr">
        <is>
          <t>Gate (Rule)</t>
        </is>
      </c>
      <c r="E10" s="11" t="inlineStr">
        <is>
          <t>Previously uploaded file hashes for this application</t>
        </is>
      </c>
      <c r="F10" s="11" t="inlineStr">
        <is>
          <t>SHA-256 hash comparison is deterministic.</t>
        </is>
      </c>
      <c r="G10" s="11" t="inlineStr">
        <is>
          <t>Compute SHA-256 of uploaded file. Compare against all existing upload hashes for this application.</t>
        </is>
      </c>
      <c r="H10" s="11" t="inlineStr">
        <is>
          <t>Instant on upload (Layer 0)</t>
        </is>
      </c>
      <c r="I10" s="11" t="inlineStr">
        <is>
          <t>WARN — allow re-upload with reason prompt</t>
        </is>
      </c>
    </row>
    <row r="11">
      <c r="A11" s="8" t="inlineStr">
        <is>
          <t>SECTION A — CORPORATE ENTITY DOCUMENTS</t>
        </is>
      </c>
      <c r="B11" s="6" t="n"/>
      <c r="C11" s="6" t="n"/>
      <c r="D11" s="6" t="n"/>
      <c r="E11" s="6" t="n"/>
      <c r="F11" s="6" t="n"/>
      <c r="G11" s="6" t="n"/>
      <c r="H11" s="6" t="n"/>
      <c r="I11" s="7" t="n"/>
    </row>
    <row r="12" ht="52" customHeight="1">
      <c r="A12" s="13" t="n">
        <v>4</v>
      </c>
      <c r="B12" s="14" t="inlineStr">
        <is>
          <t>Certificate of Incorporation</t>
        </is>
      </c>
      <c r="C12" s="15" t="inlineStr">
        <is>
          <t>Entity Name Match</t>
        </is>
      </c>
      <c r="D12" s="16" t="inlineStr">
        <is>
          <t>Rule-based</t>
        </is>
      </c>
      <c r="E12" s="15" t="inlineStr">
        <is>
          <t>company_name</t>
        </is>
      </c>
      <c r="F12" s="15" t="inlineStr">
        <is>
          <t>Deterministic field match — normalised string comparison.</t>
        </is>
      </c>
      <c r="G12" s="15" t="inlineStr">
        <is>
          <t>Extract company name via OCR, normalise (trim, case-fold, strip punctuation, expand/collapse legal suffixes like Ltd/Limited), compare with pre-screening company_name.</t>
        </is>
      </c>
      <c r="H12" s="15" t="inlineStr">
        <is>
          <t>After OCR (Layer 1)</t>
        </is>
      </c>
      <c r="I12" s="15" t="inlineStr">
        <is>
          <t>FAIL — client prompted to verify or re-upload</t>
        </is>
      </c>
    </row>
    <row r="13" ht="52" customHeight="1">
      <c r="A13" s="9" t="n">
        <v>5</v>
      </c>
      <c r="B13" s="10" t="inlineStr">
        <is>
          <t>Certificate of Incorporation</t>
        </is>
      </c>
      <c r="C13" s="11" t="inlineStr">
        <is>
          <t>Registration Number Match</t>
        </is>
      </c>
      <c r="D13" s="16" t="inlineStr">
        <is>
          <t>Rule-based</t>
        </is>
      </c>
      <c r="E13" s="11" t="inlineStr">
        <is>
          <t>incorporation_number</t>
        </is>
      </c>
      <c r="F13" s="11" t="inlineStr">
        <is>
          <t>Structured identifier — exact field comparison.</t>
        </is>
      </c>
      <c r="G13" s="11" t="inlineStr">
        <is>
          <t>Extract registration/incorporation number via OCR, validate format against jurisdiction regex, compare with pre-screening incorporation_number.</t>
        </is>
      </c>
      <c r="H13" s="11" t="inlineStr">
        <is>
          <t>After OCR (Layer 1)</t>
        </is>
      </c>
      <c r="I13" s="11" t="inlineStr">
        <is>
          <t>FAIL — client prompted to verify or re-upload clearer copy</t>
        </is>
      </c>
    </row>
    <row r="14" ht="52" customHeight="1">
      <c r="A14" s="13" t="n">
        <v>6</v>
      </c>
      <c r="B14" s="14" t="inlineStr">
        <is>
          <t>Certificate of Incorporation</t>
        </is>
      </c>
      <c r="C14" s="15" t="inlineStr">
        <is>
          <t>Date of Incorporation Match</t>
        </is>
      </c>
      <c r="D14" s="16" t="inlineStr">
        <is>
          <t>Rule-based</t>
        </is>
      </c>
      <c r="E14" s="15" t="inlineStr">
        <is>
          <t>incorporation_date</t>
        </is>
      </c>
      <c r="F14" s="15" t="inlineStr">
        <is>
          <t>Date comparison is deterministic.</t>
        </is>
      </c>
      <c r="G14" s="15" t="inlineStr">
        <is>
          <t>Parse date from document, normalise to ISO format, compare with pre-screening incorporation_date.</t>
        </is>
      </c>
      <c r="H14" s="15" t="inlineStr">
        <is>
          <t>After OCR (Layer 1)</t>
        </is>
      </c>
      <c r="I14" s="15" t="inlineStr">
        <is>
          <t>FAIL — client prompted to verify</t>
        </is>
      </c>
    </row>
    <row r="15" ht="52" customHeight="1">
      <c r="A15" s="9" t="n">
        <v>7</v>
      </c>
      <c r="B15" s="10" t="inlineStr">
        <is>
          <t>Certificate of Incorporation</t>
        </is>
      </c>
      <c r="C15" s="11" t="inlineStr">
        <is>
          <t>Jurisdiction Match</t>
        </is>
      </c>
      <c r="D15" s="16" t="inlineStr">
        <is>
          <t>Rule-based</t>
        </is>
      </c>
      <c r="E15" s="11" t="inlineStr">
        <is>
          <t>jurisdiction</t>
        </is>
      </c>
      <c r="F15" s="11" t="inlineStr">
        <is>
          <t>Enum/list comparison is deterministic.</t>
        </is>
      </c>
      <c r="G15" s="11" t="inlineStr">
        <is>
          <t>Extract jurisdiction/country from document, normalise country name/code, compare with pre-screening jurisdiction.</t>
        </is>
      </c>
      <c r="H15" s="11" t="inlineStr">
        <is>
          <t>After OCR (Layer 1)</t>
        </is>
      </c>
      <c r="I15" s="11" t="inlineStr">
        <is>
          <t>FAIL — client prompted to verify</t>
        </is>
      </c>
    </row>
    <row r="16" ht="52" customHeight="1">
      <c r="A16" s="13" t="n">
        <v>8</v>
      </c>
      <c r="B16" s="14" t="inlineStr">
        <is>
          <t>Certificate of Incorporation</t>
        </is>
      </c>
      <c r="C16" s="15" t="inlineStr">
        <is>
          <t>Document Clarity</t>
        </is>
      </c>
      <c r="D16" s="17" t="inlineStr">
        <is>
          <t>Hybrid</t>
        </is>
      </c>
      <c r="E16" s="15" t="inlineStr">
        <is>
          <t>N/A (quality gate)</t>
        </is>
      </c>
      <c r="F16" s="15" t="inlineStr">
        <is>
          <t>Image quality can be scored algorithmically, but borderline scans need visual judgment.</t>
        </is>
      </c>
      <c r="G16" s="15" t="inlineStr">
        <is>
          <t>Score OCR confidence, blur detection, contrast, crop completeness. If score &lt; threshold, invoke AI for visual assessment. If AI also uncertain, escalate.</t>
        </is>
      </c>
      <c r="H16" s="15" t="inlineStr">
        <is>
          <t>After OCR (Layer 2 if needed)</t>
        </is>
      </c>
      <c r="I16" s="15" t="inlineStr">
        <is>
          <t>ESCALATE if borderline — client asked to re-upload clearer version</t>
        </is>
      </c>
    </row>
    <row r="17" ht="52" customHeight="1">
      <c r="A17" s="9" t="n">
        <v>9</v>
      </c>
      <c r="B17" s="10" t="inlineStr">
        <is>
          <t>Certificate of Incorporation</t>
        </is>
      </c>
      <c r="C17" s="11" t="inlineStr">
        <is>
          <t>Certification</t>
        </is>
      </c>
      <c r="D17" s="17" t="inlineStr">
        <is>
          <t>Hybrid</t>
        </is>
      </c>
      <c r="E17" s="11" t="inlineStr">
        <is>
          <t>N/A (policy: must be certified by notary, lawyer, or accountant)</t>
        </is>
      </c>
      <c r="F17" s="11" t="inlineStr">
        <is>
          <t>Certification wording and stamps vary by jurisdiction and issuer.</t>
        </is>
      </c>
      <c r="G17" s="11" t="inlineStr">
        <is>
          <t>OCR text scan for certification keywords ("certified true copy", "notarised", "sworn before me", certifier name/title). Check for stamp/seal image markers. If not found via rules, AI examines for visual stamps. Must confirm certifier is notary, lawyer, or accountant.</t>
        </is>
      </c>
      <c r="H17" s="11" t="inlineStr">
        <is>
          <t>After OCR (Layer 2 if needed)</t>
        </is>
      </c>
      <c r="I17" s="11" t="inlineStr">
        <is>
          <t>ESCALATE if certification cannot be confirmed</t>
        </is>
      </c>
    </row>
    <row r="18" ht="52" customHeight="1">
      <c r="A18" s="13" t="n">
        <v>10</v>
      </c>
      <c r="B18" s="14" t="inlineStr">
        <is>
          <t>Memorandum of Association</t>
        </is>
      </c>
      <c r="C18" s="15" t="inlineStr">
        <is>
          <t>Entity Name Match</t>
        </is>
      </c>
      <c r="D18" s="16" t="inlineStr">
        <is>
          <t>Rule-based</t>
        </is>
      </c>
      <c r="E18" s="15" t="inlineStr">
        <is>
          <t>company_name</t>
        </is>
      </c>
      <c r="F18" s="15" t="inlineStr">
        <is>
          <t>Deterministic entity-name comparison.</t>
        </is>
      </c>
      <c r="G18" s="15" t="inlineStr">
        <is>
          <t>Extract company name from headers/first pages, normalise, compare with pre-screening company_name.</t>
        </is>
      </c>
      <c r="H18" s="15" t="inlineStr">
        <is>
          <t>After OCR (Layer 1)</t>
        </is>
      </c>
      <c r="I18" s="15" t="inlineStr">
        <is>
          <t>FAIL — client prompted to verify</t>
        </is>
      </c>
    </row>
    <row r="19" ht="52" customHeight="1">
      <c r="A19" s="9" t="n">
        <v>11</v>
      </c>
      <c r="B19" s="10" t="inlineStr">
        <is>
          <t>Memorandum of Association</t>
        </is>
      </c>
      <c r="C19" s="11" t="inlineStr">
        <is>
          <t>Completeness</t>
        </is>
      </c>
      <c r="D19" s="17" t="inlineStr">
        <is>
          <t>Hybrid</t>
        </is>
      </c>
      <c r="E19" s="11" t="inlineStr">
        <is>
          <t>N/A (document structure)</t>
        </is>
      </c>
      <c r="F19" s="11" t="inlineStr">
        <is>
          <t>Page count is rule-checkable, but "key sections present" varies by jurisdiction and drafter.</t>
        </is>
      </c>
      <c r="G19" s="11" t="inlineStr">
        <is>
          <t>Rule: verify minimum page count and continuous pagination. Hybrid: if page count passes, AI checks for presence of key MoA sections (objects, capital, subscribers). Escalate if structure is non-standard.</t>
        </is>
      </c>
      <c r="H19" s="11" t="inlineStr">
        <is>
          <t>After OCR (Layer 2 if needed)</t>
        </is>
      </c>
      <c r="I19" s="11" t="inlineStr">
        <is>
          <t>FAIL — client asked to re-upload full document</t>
        </is>
      </c>
    </row>
    <row r="20" ht="52" customHeight="1">
      <c r="A20" s="13" t="n">
        <v>12</v>
      </c>
      <c r="B20" s="14" t="inlineStr">
        <is>
          <t>Memorandum of Association</t>
        </is>
      </c>
      <c r="C20" s="15" t="inlineStr">
        <is>
          <t>Business Objects / Activities</t>
        </is>
      </c>
      <c r="D20" s="18" t="inlineStr">
        <is>
          <t>AI</t>
        </is>
      </c>
      <c r="E20" s="15" t="inlineStr">
        <is>
          <t>business_activity, industry_sector</t>
        </is>
      </c>
      <c r="F20" s="15" t="inlineStr">
        <is>
          <t>Legal drafting of objects clauses requires interpretation — no deterministic comparison possible. This is the most important compliance check: does the MoA actually authorise the declared business?</t>
        </is>
      </c>
      <c r="G20" s="15" t="inlineStr">
        <is>
          <t>AI reads objects clause, determines whether the business activity declared in the pre-screening form falls within the stated objects. Outputs: verdict, reasoning, confidence score, relevant clause citations.</t>
        </is>
      </c>
      <c r="H20" s="15" t="inlineStr">
        <is>
          <t>Async (Layer 3)</t>
        </is>
      </c>
      <c r="I20" s="15" t="inlineStr">
        <is>
          <t>ESCALATE if declared activity appears outside objects — flagged for compliance officer</t>
        </is>
      </c>
    </row>
    <row r="21" ht="52" customHeight="1">
      <c r="A21" s="9" t="n">
        <v>13</v>
      </c>
      <c r="B21" s="10" t="inlineStr">
        <is>
          <t>Memorandum of Association</t>
        </is>
      </c>
      <c r="C21" s="11" t="inlineStr">
        <is>
          <t>Authorised Share Capital</t>
        </is>
      </c>
      <c r="D21" s="16" t="inlineStr">
        <is>
          <t>Rule-based</t>
        </is>
      </c>
      <c r="E21" s="11" t="inlineStr">
        <is>
          <t>authorised_share_capital</t>
        </is>
      </c>
      <c r="F21" s="11" t="inlineStr">
        <is>
          <t>Numeric comparison is deterministic.</t>
        </is>
      </c>
      <c r="G21" s="11" t="inlineStr">
        <is>
          <t>Parse currency and amount from document, compare with pre-screening authorised_share_capital.</t>
        </is>
      </c>
      <c r="H21" s="11" t="inlineStr">
        <is>
          <t>After OCR (Layer 1)</t>
        </is>
      </c>
      <c r="I21" s="11" t="inlineStr">
        <is>
          <t>FAIL if mismatch — client prompted to verify</t>
        </is>
      </c>
    </row>
    <row r="22" ht="52" customHeight="1">
      <c r="A22" s="13" t="n">
        <v>14</v>
      </c>
      <c r="B22" s="14" t="inlineStr">
        <is>
          <t>Memorandum of Association</t>
        </is>
      </c>
      <c r="C22" s="15" t="inlineStr">
        <is>
          <t>Certification</t>
        </is>
      </c>
      <c r="D22" s="17" t="inlineStr">
        <is>
          <t>Hybrid</t>
        </is>
      </c>
      <c r="E22" s="15" t="inlineStr">
        <is>
          <t>N/A (policy: must be certified by notary, lawyer, or accountant)</t>
        </is>
      </c>
      <c r="F22" s="15" t="inlineStr">
        <is>
          <t>Certification wording and stamps vary by issuer.</t>
        </is>
      </c>
      <c r="G22" s="15" t="inlineStr">
        <is>
          <t>Check for certification keywords + stamp/signature markers. Confirm certifier is notary, lawyer, or accountant. Escalate unusual formats.</t>
        </is>
      </c>
      <c r="H22" s="15" t="inlineStr">
        <is>
          <t>After OCR (Layer 2 if needed)</t>
        </is>
      </c>
      <c r="I22" s="15" t="inlineStr">
        <is>
          <t>ESCALATE if certification cannot be confirmed</t>
        </is>
      </c>
    </row>
    <row r="23" ht="52" customHeight="1">
      <c r="A23" s="9" t="n">
        <v>15</v>
      </c>
      <c r="B23" s="10" t="inlineStr">
        <is>
          <t>Shareholder Register</t>
        </is>
      </c>
      <c r="C23" s="11" t="inlineStr">
        <is>
          <t>Shareholder Name Match</t>
        </is>
      </c>
      <c r="D23" s="17" t="inlineStr">
        <is>
          <t>Hybrid</t>
        </is>
      </c>
      <c r="E23" s="11" t="inlineStr">
        <is>
          <t>shareholders[].full_name</t>
        </is>
      </c>
      <c r="F23" s="11" t="inlineStr">
        <is>
          <t>Name matching requires fuzzy logic for transliterations, middle names, suffixes, maiden names.</t>
        </is>
      </c>
      <c r="G23" s="11" t="inlineStr">
        <is>
          <t>Rule: normalised exact match first (trim, case-fold, name-order variants). If exact match rate &lt; 100%, AI does fuzzy name resolution for unmatched names. Each shareholder from pre-screening must appear in register.</t>
        </is>
      </c>
      <c r="H23" s="11" t="inlineStr">
        <is>
          <t>After OCR (Layer 2 if needed)</t>
        </is>
      </c>
      <c r="I23" s="11" t="inlineStr">
        <is>
          <t>ESCALATE if names cannot be resolved</t>
        </is>
      </c>
    </row>
    <row r="24" ht="52" customHeight="1">
      <c r="A24" s="13" t="n">
        <v>16</v>
      </c>
      <c r="B24" s="14" t="inlineStr">
        <is>
          <t>Shareholder Register</t>
        </is>
      </c>
      <c r="C24" s="15" t="inlineStr">
        <is>
          <t>Shareholding Percentages Match</t>
        </is>
      </c>
      <c r="D24" s="16" t="inlineStr">
        <is>
          <t>Rule-based</t>
        </is>
      </c>
      <c r="E24" s="15" t="inlineStr">
        <is>
          <t>shareholders[].percentage</t>
        </is>
      </c>
      <c r="F24" s="15" t="inlineStr">
        <is>
          <t>Arithmetic comparison is deterministic.</t>
        </is>
      </c>
      <c r="G24" s="15" t="inlineStr">
        <is>
          <t>Parse percentage for each shareholder from register, compare with corresponding pre-screening shareholding percentage per shareholder.</t>
        </is>
      </c>
      <c r="H24" s="15" t="inlineStr">
        <is>
          <t>After OCR (Layer 1)</t>
        </is>
      </c>
      <c r="I24" s="15" t="inlineStr">
        <is>
          <t>FAIL if mismatch — client prompted: ownership does not match declared</t>
        </is>
      </c>
    </row>
    <row r="25" ht="52" customHeight="1">
      <c r="A25" s="9" t="n">
        <v>17</v>
      </c>
      <c r="B25" s="10" t="inlineStr">
        <is>
          <t>Shareholder Register</t>
        </is>
      </c>
      <c r="C25" s="11" t="inlineStr">
        <is>
          <t>Total Shares Sum to 100%</t>
        </is>
      </c>
      <c r="D25" s="16" t="inlineStr">
        <is>
          <t>Rule-based</t>
        </is>
      </c>
      <c r="E25" s="11" t="inlineStr">
        <is>
          <t>N/A (arithmetic invariant)</t>
        </is>
      </c>
      <c r="F25" s="11" t="inlineStr">
        <is>
          <t>Pure arithmetic check.</t>
        </is>
      </c>
      <c r="G25" s="11" t="inlineStr">
        <is>
          <t>Sum all shareholdings from register. Must equal 100% (±0.01% tolerance).</t>
        </is>
      </c>
      <c r="H25" s="11" t="inlineStr">
        <is>
          <t>After OCR (Layer 1)</t>
        </is>
      </c>
      <c r="I25" s="11" t="inlineStr">
        <is>
          <t>FAIL — client prompted: total does not sum to 100%</t>
        </is>
      </c>
    </row>
    <row r="26" ht="52" customHeight="1">
      <c r="A26" s="13" t="n">
        <v>18</v>
      </c>
      <c r="B26" s="14" t="inlineStr">
        <is>
          <t>Shareholder Register</t>
        </is>
      </c>
      <c r="C26" s="15" t="inlineStr">
        <is>
          <t>UBO Identification (≥25%)</t>
        </is>
      </c>
      <c r="D26" s="16" t="inlineStr">
        <is>
          <t>Rule-based</t>
        </is>
      </c>
      <c r="E26" s="15" t="inlineStr">
        <is>
          <t>ubos[].full_name</t>
        </is>
      </c>
      <c r="F26" s="15" t="inlineStr">
        <is>
          <t>Threshold comparison + list matching is deterministic.</t>
        </is>
      </c>
      <c r="G26" s="15" t="inlineStr">
        <is>
          <t>Any shareholder with ≥25% must appear in declared UBO list from pre-screening. Flag any ≥25% holder missing from UBO declarations.</t>
        </is>
      </c>
      <c r="H26" s="15" t="inlineStr">
        <is>
          <t>After OCR (Layer 1)</t>
        </is>
      </c>
      <c r="I26" s="15" t="inlineStr">
        <is>
          <t>FAIL — client prompted: UBO not declared for ≥25% shareholder</t>
        </is>
      </c>
    </row>
    <row r="27" ht="52" customHeight="1">
      <c r="A27" s="9" t="n">
        <v>19</v>
      </c>
      <c r="B27" s="10" t="inlineStr">
        <is>
          <t>Shareholder Register</t>
        </is>
      </c>
      <c r="C27" s="11" t="inlineStr">
        <is>
          <t>Certification</t>
        </is>
      </c>
      <c r="D27" s="17" t="inlineStr">
        <is>
          <t>Hybrid</t>
        </is>
      </c>
      <c r="E27" s="11" t="inlineStr">
        <is>
          <t>N/A (policy: must be certified by notary, lawyer, or accountant)</t>
        </is>
      </c>
      <c r="F27" s="11" t="inlineStr">
        <is>
          <t>Certification wording and stamps vary by issuer.</t>
        </is>
      </c>
      <c r="G27" s="11" t="inlineStr">
        <is>
          <t>Check for certification keywords + stamp/signature markers. Confirm certifier is notary, lawyer, or accountant. Escalate unusual formats.</t>
        </is>
      </c>
      <c r="H27" s="11" t="inlineStr">
        <is>
          <t>After OCR (Layer 2 if needed)</t>
        </is>
      </c>
      <c r="I27" s="11" t="inlineStr">
        <is>
          <t>ESCALATE if certification cannot be confirmed</t>
        </is>
      </c>
    </row>
    <row r="28" ht="52" customHeight="1">
      <c r="A28" s="13" t="n">
        <v>20</v>
      </c>
      <c r="B28" s="14" t="inlineStr">
        <is>
          <t>Register of Directors</t>
        </is>
      </c>
      <c r="C28" s="15" t="inlineStr">
        <is>
          <t>Director Name Match</t>
        </is>
      </c>
      <c r="D28" s="17" t="inlineStr">
        <is>
          <t>Hybrid</t>
        </is>
      </c>
      <c r="E28" s="15" t="inlineStr">
        <is>
          <t>directors[].full_name</t>
        </is>
      </c>
      <c r="F28" s="15" t="inlineStr">
        <is>
          <t>Name matching requires fuzzy logic for transliterations, aliases, name order variations.</t>
        </is>
      </c>
      <c r="G28" s="15" t="inlineStr">
        <is>
          <t>Rule: normalised exact match first. If match rate &lt; 100%, AI does fuzzy name resolution for unmatched directors. All pre-screening directors must appear in register.</t>
        </is>
      </c>
      <c r="H28" s="15" t="inlineStr">
        <is>
          <t>After OCR (Layer 2 if needed)</t>
        </is>
      </c>
      <c r="I28" s="15" t="inlineStr">
        <is>
          <t>ESCALATE if directors cannot be matched</t>
        </is>
      </c>
    </row>
    <row r="29" ht="52" customHeight="1">
      <c r="A29" s="9" t="n">
        <v>21</v>
      </c>
      <c r="B29" s="10" t="inlineStr">
        <is>
          <t>Register of Directors</t>
        </is>
      </c>
      <c r="C29" s="11" t="inlineStr">
        <is>
          <t>Completeness</t>
        </is>
      </c>
      <c r="D29" s="16" t="inlineStr">
        <is>
          <t>Rule-based</t>
        </is>
      </c>
      <c r="E29" s="11" t="inlineStr">
        <is>
          <t>directors[].full_name</t>
        </is>
      </c>
      <c r="F29" s="11" t="inlineStr">
        <is>
          <t>Set comparison — all declared directors must appear.</t>
        </is>
      </c>
      <c r="G29" s="11" t="inlineStr">
        <is>
          <t>Confirm all directors from pre-screening form appear in the register. Flag any declared director missing from register, or any register entry not declared.</t>
        </is>
      </c>
      <c r="H29" s="11" t="inlineStr">
        <is>
          <t>After OCR (Layer 1)</t>
        </is>
      </c>
      <c r="I29" s="11" t="inlineStr">
        <is>
          <t>FAIL — client prompted: list appears incomplete</t>
        </is>
      </c>
    </row>
    <row r="30" ht="52" customHeight="1">
      <c r="A30" s="13" t="n">
        <v>22</v>
      </c>
      <c r="B30" s="14" t="inlineStr">
        <is>
          <t>Register of Directors</t>
        </is>
      </c>
      <c r="C30" s="15" t="inlineStr">
        <is>
          <t>Document Clarity</t>
        </is>
      </c>
      <c r="D30" s="17" t="inlineStr">
        <is>
          <t>Hybrid</t>
        </is>
      </c>
      <c r="E30" s="15" t="inlineStr">
        <is>
          <t>N/A (quality gate)</t>
        </is>
      </c>
      <c r="F30" s="15" t="inlineStr">
        <is>
          <t>Legibility can be scored, but some scans need visual assessment.</t>
        </is>
      </c>
      <c r="G30" s="15" t="inlineStr">
        <is>
          <t>OCR confidence and image-quality thresholds. Escalate borderline cases.</t>
        </is>
      </c>
      <c r="H30" s="15" t="inlineStr">
        <is>
          <t>After OCR (Layer 2 if needed)</t>
        </is>
      </c>
      <c r="I30" s="15" t="inlineStr">
        <is>
          <t>ESCALATE — client asked to re-upload clearer copy</t>
        </is>
      </c>
    </row>
    <row r="31" ht="52" customHeight="1">
      <c r="A31" s="9" t="n">
        <v>23</v>
      </c>
      <c r="B31" s="10" t="inlineStr">
        <is>
          <t>Register of Directors</t>
        </is>
      </c>
      <c r="C31" s="11" t="inlineStr">
        <is>
          <t>Certification</t>
        </is>
      </c>
      <c r="D31" s="17" t="inlineStr">
        <is>
          <t>Hybrid</t>
        </is>
      </c>
      <c r="E31" s="11" t="inlineStr">
        <is>
          <t>N/A (policy: must be certified by notary, lawyer, or accountant)</t>
        </is>
      </c>
      <c r="F31" s="11" t="inlineStr">
        <is>
          <t>Certification wording and stamps vary by issuer.</t>
        </is>
      </c>
      <c r="G31" s="11" t="inlineStr">
        <is>
          <t>Check for certification keywords + stamp/signature markers. Confirm certifier is notary, lawyer, or accountant. Escalate unusual formats.</t>
        </is>
      </c>
      <c r="H31" s="11" t="inlineStr">
        <is>
          <t>After OCR (Layer 2 if needed)</t>
        </is>
      </c>
      <c r="I31" s="11" t="inlineStr">
        <is>
          <t>ESCALATE if certification cannot be confirmed</t>
        </is>
      </c>
    </row>
    <row r="32" ht="52" customHeight="1">
      <c r="A32" s="13" t="n">
        <v>24</v>
      </c>
      <c r="B32" s="14" t="inlineStr">
        <is>
          <t>Latest Annual Financial Statements / Management Accounts</t>
        </is>
      </c>
      <c r="C32" s="15" t="inlineStr">
        <is>
          <t>Financial Period</t>
        </is>
      </c>
      <c r="D32" s="16" t="inlineStr">
        <is>
          <t>Rule-based</t>
        </is>
      </c>
      <c r="E32" s="15" t="inlineStr">
        <is>
          <t>financial_year_end (or policy: most recent FY)</t>
        </is>
      </c>
      <c r="F32" s="15" t="inlineStr">
        <is>
          <t>Date/period comparison is deterministic.</t>
        </is>
      </c>
      <c r="G32" s="15" t="inlineStr">
        <is>
          <t>Extract reporting period or year-end date. Verify it covers the required financial year per policy. Allow forecast/management accounts if entity &lt; 1 year old.</t>
        </is>
      </c>
      <c r="H32" s="15" t="inlineStr">
        <is>
          <t>After OCR (Layer 1)</t>
        </is>
      </c>
      <c r="I32" s="15" t="inlineStr">
        <is>
          <t>FAIL — client prompted: statements are too old</t>
        </is>
      </c>
    </row>
    <row r="33" ht="52" customHeight="1">
      <c r="A33" s="9" t="n">
        <v>25</v>
      </c>
      <c r="B33" s="10" t="inlineStr">
        <is>
          <t>Latest Annual Financial Statements / Management Accounts</t>
        </is>
      </c>
      <c r="C33" s="11" t="inlineStr">
        <is>
          <t>Entity Name Match</t>
        </is>
      </c>
      <c r="D33" s="16" t="inlineStr">
        <is>
          <t>Rule-based</t>
        </is>
      </c>
      <c r="E33" s="11" t="inlineStr">
        <is>
          <t>company_name</t>
        </is>
      </c>
      <c r="F33" s="11" t="inlineStr">
        <is>
          <t>Deterministic entity-name comparison.</t>
        </is>
      </c>
      <c r="G33" s="11" t="inlineStr">
        <is>
          <t>Extract entity name from statements, normalise, compare with pre-screening company_name.</t>
        </is>
      </c>
      <c r="H33" s="11" t="inlineStr">
        <is>
          <t>After OCR (Layer 1)</t>
        </is>
      </c>
      <c r="I33" s="11" t="inlineStr">
        <is>
          <t>FAIL — client prompted to verify entity name</t>
        </is>
      </c>
    </row>
    <row r="34" ht="52" customHeight="1">
      <c r="A34" s="13" t="n">
        <v>26</v>
      </c>
      <c r="B34" s="14" t="inlineStr">
        <is>
          <t>Latest Annual Financial Statements / Management Accounts</t>
        </is>
      </c>
      <c r="C34" s="15" t="inlineStr">
        <is>
          <t>Revenue / Turnover Consistency</t>
        </is>
      </c>
      <c r="D34" s="17" t="inlineStr">
        <is>
          <t>Hybrid</t>
        </is>
      </c>
      <c r="E34" s="15" t="inlineStr">
        <is>
          <t>annual_turnover</t>
        </is>
      </c>
      <c r="F34" s="15" t="inlineStr">
        <is>
          <t>Numeric comparison is possible, but financial statement formats vary — AI may need to locate the correct figure.</t>
        </is>
      </c>
      <c r="G34" s="15" t="inlineStr">
        <is>
          <t>Rule: extract clearly labelled "Revenue" / "Turnover" / "Total Income" field, compare with pre-screening annual_turnover. If extraction uncertain or &gt;20% variance, AI locates and interprets the relevant figure.</t>
        </is>
      </c>
      <c r="H34" s="15" t="inlineStr">
        <is>
          <t>After OCR (Layer 2 if needed)</t>
        </is>
      </c>
      <c r="I34" s="15" t="inlineStr">
        <is>
          <t>ESCALATE if &gt;20% variance from declared — flagged for compliance review</t>
        </is>
      </c>
    </row>
    <row r="35" ht="52" customHeight="1">
      <c r="A35" s="9" t="n">
        <v>27</v>
      </c>
      <c r="B35" s="10" t="inlineStr">
        <is>
          <t>Latest Annual Financial Statements / Management Accounts</t>
        </is>
      </c>
      <c r="C35" s="11" t="inlineStr">
        <is>
          <t>Certification</t>
        </is>
      </c>
      <c r="D35" s="17" t="inlineStr">
        <is>
          <t>Hybrid</t>
        </is>
      </c>
      <c r="E35" s="11" t="inlineStr">
        <is>
          <t>N/A (policy: must be certified by notary, lawyer, or accountant)</t>
        </is>
      </c>
      <c r="F35" s="11" t="inlineStr">
        <is>
          <t>Certification wording and stamps vary by issuer.</t>
        </is>
      </c>
      <c r="G35" s="11" t="inlineStr">
        <is>
          <t>Check for certification keywords + stamp/signature markers. Confirm certifier is notary, lawyer, or accountant. Escalate unusual formats.</t>
        </is>
      </c>
      <c r="H35" s="11" t="inlineStr">
        <is>
          <t>After OCR (Layer 2 if needed)</t>
        </is>
      </c>
      <c r="I35" s="11" t="inlineStr">
        <is>
          <t>ESCALATE if certification cannot be confirmed</t>
        </is>
      </c>
    </row>
    <row r="36" ht="52" customHeight="1">
      <c r="A36" s="13" t="n">
        <v>28</v>
      </c>
      <c r="B36" s="14" t="inlineStr">
        <is>
          <t>Proof of Registered Address</t>
        </is>
      </c>
      <c r="C36" s="15" t="inlineStr">
        <is>
          <t>Document Date</t>
        </is>
      </c>
      <c r="D36" s="16" t="inlineStr">
        <is>
          <t>Rule-based</t>
        </is>
      </c>
      <c r="E36" s="15" t="inlineStr">
        <is>
          <t>N/A (policy: within 3 months of upload date)</t>
        </is>
      </c>
      <c r="F36" s="15" t="inlineStr">
        <is>
          <t>Recency is date arithmetic — deterministic.</t>
        </is>
      </c>
      <c r="G36" s="15" t="inlineStr">
        <is>
          <t>Extract document date via OCR. Compare against upload date. Must be within 90 days.</t>
        </is>
      </c>
      <c r="H36" s="15" t="inlineStr">
        <is>
          <t>After OCR (Layer 1)</t>
        </is>
      </c>
      <c r="I36" s="15" t="inlineStr">
        <is>
          <t>FAIL — client prompted: document is older than 3 months</t>
        </is>
      </c>
    </row>
    <row r="37" ht="52" customHeight="1">
      <c r="A37" s="9" t="n">
        <v>29</v>
      </c>
      <c r="B37" s="10" t="inlineStr">
        <is>
          <t>Proof of Registered Address</t>
        </is>
      </c>
      <c r="C37" s="11" t="inlineStr">
        <is>
          <t>Entity Name Match</t>
        </is>
      </c>
      <c r="D37" s="16" t="inlineStr">
        <is>
          <t>Rule-based</t>
        </is>
      </c>
      <c r="E37" s="11" t="inlineStr">
        <is>
          <t>company_name</t>
        </is>
      </c>
      <c r="F37" s="11" t="inlineStr">
        <is>
          <t>Deterministic entity-name comparison.</t>
        </is>
      </c>
      <c r="G37" s="11" t="inlineStr">
        <is>
          <t>Extract entity name from document, normalise, compare with pre-screening company_name.</t>
        </is>
      </c>
      <c r="H37" s="11" t="inlineStr">
        <is>
          <t>After OCR (Layer 1)</t>
        </is>
      </c>
      <c r="I37" s="11" t="inlineStr">
        <is>
          <t>FAIL — client prompted to verify</t>
        </is>
      </c>
    </row>
    <row r="38" ht="52" customHeight="1">
      <c r="A38" s="13" t="n">
        <v>30</v>
      </c>
      <c r="B38" s="14" t="inlineStr">
        <is>
          <t>Proof of Registered Address</t>
        </is>
      </c>
      <c r="C38" s="15" t="inlineStr">
        <is>
          <t>Address Match</t>
        </is>
      </c>
      <c r="D38" s="17" t="inlineStr">
        <is>
          <t>Hybrid</t>
        </is>
      </c>
      <c r="E38" s="15" t="inlineStr">
        <is>
          <t>registered_office_address</t>
        </is>
      </c>
      <c r="F38" s="15" t="inlineStr">
        <is>
          <t>Address formatting varies across jurisdictions — abbreviations, line breaks, missing postcodes, multilingual text. Rules handle normalised matches; AI resolves ambiguity.</t>
        </is>
      </c>
      <c r="G38" s="15" t="inlineStr">
        <is>
          <t>Normalise address components (street, city, postcode, country). Compare with pre-screening registered_office_address. If similarity &lt; 85%, invoke AI to assess semantic equivalence.</t>
        </is>
      </c>
      <c r="H38" s="15" t="inlineStr">
        <is>
          <t>After OCR (Layer 2 if needed)</t>
        </is>
      </c>
      <c r="I38" s="15" t="inlineStr">
        <is>
          <t>ESCALATE if address cannot be matched — client prompted: address does not match</t>
        </is>
      </c>
    </row>
    <row r="39" ht="52" customHeight="1">
      <c r="A39" s="9" t="n">
        <v>31</v>
      </c>
      <c r="B39" s="10" t="inlineStr">
        <is>
          <t>Proof of Registered Address</t>
        </is>
      </c>
      <c r="C39" s="11" t="inlineStr">
        <is>
          <t>Document Clarity</t>
        </is>
      </c>
      <c r="D39" s="17" t="inlineStr">
        <is>
          <t>Hybrid</t>
        </is>
      </c>
      <c r="E39" s="11" t="inlineStr">
        <is>
          <t>N/A (quality gate)</t>
        </is>
      </c>
      <c r="F39" s="11" t="inlineStr">
        <is>
          <t>Clarity and redaction are partly measurable, partly visual.</t>
        </is>
      </c>
      <c r="G39" s="11" t="inlineStr">
        <is>
          <t>Check OCR confidence, blur, crop, and redaction indicators. Escalate ambiguous cases.</t>
        </is>
      </c>
      <c r="H39" s="11" t="inlineStr">
        <is>
          <t>After OCR (Layer 2 if needed)</t>
        </is>
      </c>
      <c r="I39" s="11" t="inlineStr">
        <is>
          <t>ESCALATE — client asked to re-upload clearer version</t>
        </is>
      </c>
    </row>
    <row r="40" ht="52" customHeight="1">
      <c r="A40" s="13" t="n">
        <v>32</v>
      </c>
      <c r="B40" s="14" t="inlineStr">
        <is>
          <t>Proof of Registered Address</t>
        </is>
      </c>
      <c r="C40" s="15" t="inlineStr">
        <is>
          <t>Certification</t>
        </is>
      </c>
      <c r="D40" s="17" t="inlineStr">
        <is>
          <t>Hybrid</t>
        </is>
      </c>
      <c r="E40" s="15" t="inlineStr">
        <is>
          <t>N/A (policy: must be certified by notary, lawyer, or accountant)</t>
        </is>
      </c>
      <c r="F40" s="15" t="inlineStr">
        <is>
          <t>Certification wording and stamps vary by issuer.</t>
        </is>
      </c>
      <c r="G40" s="15" t="inlineStr">
        <is>
          <t>Check for certification keywords + stamp/signature markers. Confirm certifier is notary, lawyer, or accountant. Escalate unusual formats.</t>
        </is>
      </c>
      <c r="H40" s="15" t="inlineStr">
        <is>
          <t>After OCR (Layer 2 if needed)</t>
        </is>
      </c>
      <c r="I40" s="15" t="inlineStr">
        <is>
          <t>ESCALATE if certification cannot be confirmed</t>
        </is>
      </c>
    </row>
    <row r="41" ht="52" customHeight="1">
      <c r="A41" s="9" t="n">
        <v>33</v>
      </c>
      <c r="B41" s="10" t="inlineStr">
        <is>
          <t>Board Resolution</t>
        </is>
      </c>
      <c r="C41" s="11" t="inlineStr">
        <is>
          <t>Signatory Match</t>
        </is>
      </c>
      <c r="D41" s="16" t="inlineStr">
        <is>
          <t>Rule-based</t>
        </is>
      </c>
      <c r="E41" s="11" t="inlineStr">
        <is>
          <t>authorised_signatory or directors[].full_name</t>
        </is>
      </c>
      <c r="F41" s="11" t="inlineStr">
        <is>
          <t>Known signatories can be cross-referenced deterministically.</t>
        </is>
      </c>
      <c r="G41" s="11" t="inlineStr">
        <is>
          <t>Extract signatory name from resolution, normalise, compare with pre-screening authorised signatory or director list.</t>
        </is>
      </c>
      <c r="H41" s="11" t="inlineStr">
        <is>
          <t>After OCR (Layer 1)</t>
        </is>
      </c>
      <c r="I41" s="11" t="inlineStr">
        <is>
          <t>FAIL — client prompted: signatory is not a known director</t>
        </is>
      </c>
    </row>
    <row r="42" ht="52" customHeight="1">
      <c r="A42" s="13" t="n">
        <v>34</v>
      </c>
      <c r="B42" s="14" t="inlineStr">
        <is>
          <t>Board Resolution</t>
        </is>
      </c>
      <c r="C42" s="15" t="inlineStr">
        <is>
          <t>Resolution Date</t>
        </is>
      </c>
      <c r="D42" s="16" t="inlineStr">
        <is>
          <t>Rule-based</t>
        </is>
      </c>
      <c r="E42" s="15" t="inlineStr">
        <is>
          <t>N/A (policy: within 12 months)</t>
        </is>
      </c>
      <c r="F42" s="15" t="inlineStr">
        <is>
          <t>Date freshness is deterministic.</t>
        </is>
      </c>
      <c r="G42" s="15" t="inlineStr">
        <is>
          <t>Extract resolution date, confirm within 12-month recency threshold.</t>
        </is>
      </c>
      <c r="H42" s="15" t="inlineStr">
        <is>
          <t>After OCR (Layer 1)</t>
        </is>
      </c>
      <c r="I42" s="15" t="inlineStr">
        <is>
          <t>FAIL — client prompted: resolution may be outdated</t>
        </is>
      </c>
    </row>
    <row r="43" ht="52" customHeight="1">
      <c r="A43" s="9" t="n">
        <v>35</v>
      </c>
      <c r="B43" s="10" t="inlineStr">
        <is>
          <t>Board Resolution</t>
        </is>
      </c>
      <c r="C43" s="11" t="inlineStr">
        <is>
          <t>Scope of Authority</t>
        </is>
      </c>
      <c r="D43" s="18" t="inlineStr">
        <is>
          <t>AI</t>
        </is>
      </c>
      <c r="E43" s="11" t="inlineStr">
        <is>
          <t>business_activity, application context</t>
        </is>
      </c>
      <c r="F43" s="11" t="inlineStr">
        <is>
          <t>Board resolutions use varied legal language to describe authority granted. Keyword scanning produces false positives/negatives on non-standard drafting. This requires genuine legal text interpretation.</t>
        </is>
      </c>
      <c r="G43" s="11" t="inlineStr">
        <is>
          <t>AI reads the resolution text, determines whether the authority granted covers the specific purpose (e.g., account opening, entering into the proposed business relationship). Outputs: verdict, reasoning, relevant clause citations.</t>
        </is>
      </c>
      <c r="H43" s="11" t="inlineStr">
        <is>
          <t>Async (Layer 3)</t>
        </is>
      </c>
      <c r="I43" s="11" t="inlineStr">
        <is>
          <t>ESCALATE if resolution does not clearly cover required authority — flagged for compliance officer</t>
        </is>
      </c>
    </row>
    <row r="44" ht="52" customHeight="1">
      <c r="A44" s="13" t="n">
        <v>36</v>
      </c>
      <c r="B44" s="14" t="inlineStr">
        <is>
          <t>Board Resolution</t>
        </is>
      </c>
      <c r="C44" s="15" t="inlineStr">
        <is>
          <t>Certification</t>
        </is>
      </c>
      <c r="D44" s="17" t="inlineStr">
        <is>
          <t>Hybrid</t>
        </is>
      </c>
      <c r="E44" s="15" t="inlineStr">
        <is>
          <t>N/A (policy: must be certified by notary, lawyer, or accountant)</t>
        </is>
      </c>
      <c r="F44" s="15" t="inlineStr">
        <is>
          <t>Certification wording and stamps vary by issuer.</t>
        </is>
      </c>
      <c r="G44" s="15" t="inlineStr">
        <is>
          <t>Check for certification keywords + stamp/signature markers. Confirm certifier is notary, lawyer, or accountant. Escalate unusual formats.</t>
        </is>
      </c>
      <c r="H44" s="15" t="inlineStr">
        <is>
          <t>After OCR (Layer 2 if needed)</t>
        </is>
      </c>
      <c r="I44" s="15" t="inlineStr">
        <is>
          <t>ESCALATE if certification cannot be confirmed</t>
        </is>
      </c>
    </row>
    <row r="45" ht="52" customHeight="1">
      <c r="A45" s="9" t="n">
        <v>37</v>
      </c>
      <c r="B45" s="10" t="inlineStr">
        <is>
          <t>Company Structure Chart</t>
        </is>
      </c>
      <c r="C45" s="11" t="inlineStr">
        <is>
          <t>UBO Chain</t>
        </is>
      </c>
      <c r="D45" s="17" t="inlineStr">
        <is>
          <t>Hybrid</t>
        </is>
      </c>
      <c r="E45" s="11" t="inlineStr">
        <is>
          <t>ubos[].full_name, shareholders[].full_name</t>
        </is>
      </c>
      <c r="F45" s="11" t="inlineStr">
        <is>
          <t>Ownership chains are structured data, but many charts are unstructured images or diagrams.</t>
        </is>
      </c>
      <c r="G45" s="11" t="inlineStr">
        <is>
          <t>Parse entities, percentages, and parent-child links where possible from structured data. Use AI for image-heavy, handwritten, or irregular charts. Verify chain traces to ultimate beneficial owners.</t>
        </is>
      </c>
      <c r="H45" s="11" t="inlineStr">
        <is>
          <t>After OCR (Layer 2 if needed)</t>
        </is>
      </c>
      <c r="I45" s="11" t="inlineStr">
        <is>
          <t>ESCALATE — client prompted: UBO chain is incomplete</t>
        </is>
      </c>
    </row>
    <row r="46" ht="52" customHeight="1">
      <c r="A46" s="13" t="n">
        <v>38</v>
      </c>
      <c r="B46" s="14" t="inlineStr">
        <is>
          <t>Company Structure Chart</t>
        </is>
      </c>
      <c r="C46" s="15" t="inlineStr">
        <is>
          <t>Ownership Match</t>
        </is>
      </c>
      <c r="D46" s="16" t="inlineStr">
        <is>
          <t>Rule-based</t>
        </is>
      </c>
      <c r="E46" s="15" t="inlineStr">
        <is>
          <t>shareholders[].full_name, shareholders[].percentage</t>
        </is>
      </c>
      <c r="F46" s="15" t="inlineStr">
        <is>
          <t>Cross-document ownership consistency is deterministic when data is extracted.</t>
        </is>
      </c>
      <c r="G46" s="15" t="inlineStr">
        <is>
          <t>Compare chart entities and percentages against pre-screening shareholder/UBO fields and shareholder register data.</t>
        </is>
      </c>
      <c r="H46" s="15" t="inlineStr">
        <is>
          <t>After OCR (Layer 1)</t>
        </is>
      </c>
      <c r="I46" s="15" t="inlineStr">
        <is>
          <t>FAIL — client prompted: structure does not match register</t>
        </is>
      </c>
    </row>
    <row r="47" ht="52" customHeight="1">
      <c r="A47" s="9" t="n">
        <v>39</v>
      </c>
      <c r="B47" s="10" t="inlineStr">
        <is>
          <t>Company Structure Chart</t>
        </is>
      </c>
      <c r="C47" s="11" t="inlineStr">
        <is>
          <t>Legibility</t>
        </is>
      </c>
      <c r="D47" s="17" t="inlineStr">
        <is>
          <t>Hybrid</t>
        </is>
      </c>
      <c r="E47" s="11" t="inlineStr">
        <is>
          <t>N/A (quality gate)</t>
        </is>
      </c>
      <c r="F47" s="11" t="inlineStr">
        <is>
          <t>Legibility is mostly measurable but diagram density can defeat rules.</t>
        </is>
      </c>
      <c r="G47" s="11" t="inlineStr">
        <is>
          <t>Image resolution and OCR thresholds. AI review for dense or low-quality charts.</t>
        </is>
      </c>
      <c r="H47" s="11" t="inlineStr">
        <is>
          <t>After OCR (Layer 2 if needed)</t>
        </is>
      </c>
      <c r="I47" s="11" t="inlineStr">
        <is>
          <t>ESCALATE — client asked to re-upload clearer version</t>
        </is>
      </c>
    </row>
    <row r="48" ht="52" customHeight="1">
      <c r="A48" s="13" t="n">
        <v>40</v>
      </c>
      <c r="B48" s="14" t="inlineStr">
        <is>
          <t>Company Structure Chart</t>
        </is>
      </c>
      <c r="C48" s="15" t="inlineStr">
        <is>
          <t>Certification</t>
        </is>
      </c>
      <c r="D48" s="17" t="inlineStr">
        <is>
          <t>Hybrid</t>
        </is>
      </c>
      <c r="E48" s="15" t="inlineStr">
        <is>
          <t>N/A (policy: must be certified by notary, lawyer, or accountant)</t>
        </is>
      </c>
      <c r="F48" s="15" t="inlineStr">
        <is>
          <t>Certification wording and stamps vary by issuer.</t>
        </is>
      </c>
      <c r="G48" s="15" t="inlineStr">
        <is>
          <t>Check for certification keywords + stamp/signature markers. Confirm certifier is notary, lawyer, or accountant. Escalate unusual formats.</t>
        </is>
      </c>
      <c r="H48" s="15" t="inlineStr">
        <is>
          <t>After OCR (Layer 2 if needed)</t>
        </is>
      </c>
      <c r="I48" s="15" t="inlineStr">
        <is>
          <t>ESCALATE if certification cannot be confirmed</t>
        </is>
      </c>
    </row>
    <row r="49" ht="52" customHeight="1">
      <c r="A49" s="9" t="n">
        <v>41</v>
      </c>
      <c r="B49" s="10" t="inlineStr">
        <is>
          <t>Bank Reference Letter (High / Very High Risk only)</t>
        </is>
      </c>
      <c r="C49" s="11" t="inlineStr">
        <is>
          <t>Bank Letterhead</t>
        </is>
      </c>
      <c r="D49" s="17" t="inlineStr">
        <is>
          <t>Hybrid</t>
        </is>
      </c>
      <c r="E49" s="11" t="inlineStr">
        <is>
          <t>bank_name</t>
        </is>
      </c>
      <c r="F49" s="11" t="inlineStr">
        <is>
          <t>Letterhead recognition varies by bank, layout, and branding.</t>
        </is>
      </c>
      <c r="G49" s="11" t="inlineStr">
        <is>
          <t>Check for bank name, logo, branch, or letterhead markers against pre-screening bank_name. Escalate if branding is weak or unfamiliar.</t>
        </is>
      </c>
      <c r="H49" s="11" t="inlineStr">
        <is>
          <t>After OCR (Layer 2 if needed)</t>
        </is>
      </c>
      <c r="I49" s="11" t="inlineStr">
        <is>
          <t>ESCALATE — client prompted: document does not appear to be on bank letterhead</t>
        </is>
      </c>
    </row>
    <row r="50" ht="52" customHeight="1">
      <c r="A50" s="13" t="n">
        <v>42</v>
      </c>
      <c r="B50" s="14" t="inlineStr">
        <is>
          <t>Bank Reference Letter (High / Very High Risk only)</t>
        </is>
      </c>
      <c r="C50" s="15" t="inlineStr">
        <is>
          <t>Document Date</t>
        </is>
      </c>
      <c r="D50" s="16" t="inlineStr">
        <is>
          <t>Rule-based</t>
        </is>
      </c>
      <c r="E50" s="15" t="inlineStr">
        <is>
          <t>N/A (policy: within 3 months)</t>
        </is>
      </c>
      <c r="F50" s="15" t="inlineStr">
        <is>
          <t>Recency is date arithmetic — deterministic.</t>
        </is>
      </c>
      <c r="G50" s="15" t="inlineStr">
        <is>
          <t>Extract letter date, require within 90 days.</t>
        </is>
      </c>
      <c r="H50" s="15" t="inlineStr">
        <is>
          <t>After OCR (Layer 1)</t>
        </is>
      </c>
      <c r="I50" s="15" t="inlineStr">
        <is>
          <t>FAIL — client prompted: letter is older than 3 months</t>
        </is>
      </c>
    </row>
    <row r="51" ht="52" customHeight="1">
      <c r="A51" s="9" t="n">
        <v>43</v>
      </c>
      <c r="B51" s="10" t="inlineStr">
        <is>
          <t>Bank Reference Letter (High / Very High Risk only)</t>
        </is>
      </c>
      <c r="C51" s="11" t="inlineStr">
        <is>
          <t>Entity Name Match</t>
        </is>
      </c>
      <c r="D51" s="16" t="inlineStr">
        <is>
          <t>Rule-based</t>
        </is>
      </c>
      <c r="E51" s="11" t="inlineStr">
        <is>
          <t>company_name</t>
        </is>
      </c>
      <c r="F51" s="11" t="inlineStr">
        <is>
          <t>Deterministic entity-name comparison.</t>
        </is>
      </c>
      <c r="G51" s="11" t="inlineStr">
        <is>
          <t>Extract entity name from letter, normalise, compare with pre-screening company_name.</t>
        </is>
      </c>
      <c r="H51" s="11" t="inlineStr">
        <is>
          <t>After OCR (Layer 1)</t>
        </is>
      </c>
      <c r="I51" s="11" t="inlineStr">
        <is>
          <t>FAIL — client prompted to verify entity name</t>
        </is>
      </c>
    </row>
    <row r="52" ht="52" customHeight="1">
      <c r="A52" s="13" t="n">
        <v>44</v>
      </c>
      <c r="B52" s="14" t="inlineStr">
        <is>
          <t>Bank Reference Letter (High / Very High Risk only)</t>
        </is>
      </c>
      <c r="C52" s="15" t="inlineStr">
        <is>
          <t>Certification</t>
        </is>
      </c>
      <c r="D52" s="17" t="inlineStr">
        <is>
          <t>Hybrid</t>
        </is>
      </c>
      <c r="E52" s="15" t="inlineStr">
        <is>
          <t>N/A (policy: must be certified by notary, lawyer, or accountant)</t>
        </is>
      </c>
      <c r="F52" s="15" t="inlineStr">
        <is>
          <t>Certification wording and stamps vary by issuer.</t>
        </is>
      </c>
      <c r="G52" s="15" t="inlineStr">
        <is>
          <t>Check for certification keywords + stamp/signature markers. Confirm certifier is notary, lawyer, or accountant. Escalate unusual formats.</t>
        </is>
      </c>
      <c r="H52" s="15" t="inlineStr">
        <is>
          <t>After OCR (Layer 2 if needed)</t>
        </is>
      </c>
      <c r="I52" s="15" t="inlineStr">
        <is>
          <t>ESCALATE if certification cannot be confirmed</t>
        </is>
      </c>
    </row>
    <row r="53" ht="52" customHeight="1">
      <c r="A53" s="9" t="n">
        <v>45</v>
      </c>
      <c r="B53" s="10" t="inlineStr">
        <is>
          <t>Regulatory Licence(s) [CONDITIONAL]</t>
        </is>
      </c>
      <c r="C53" s="11" t="inlineStr">
        <is>
          <t>Conditional Gate</t>
        </is>
      </c>
      <c r="D53" s="12" t="inlineStr">
        <is>
          <t>Gate (Rule)</t>
        </is>
      </c>
      <c r="E53" s="11" t="inlineStr">
        <is>
          <t>holds_regulatory_licence (boolean)</t>
        </is>
      </c>
      <c r="F53" s="11" t="inlineStr">
        <is>
          <t>Binary pre-screening field — deterministic gate.</t>
        </is>
      </c>
      <c r="G53" s="11" t="inlineStr">
        <is>
          <t>Check pre-screening holds_regulatory_licence field. If false, skip all licence checks entirely. If true, proceed with checks below.</t>
        </is>
      </c>
      <c r="H53" s="11" t="inlineStr">
        <is>
          <t>Before any licence checks</t>
        </is>
      </c>
      <c r="I53" s="11" t="inlineStr">
        <is>
          <t>SKIP all licence checks if false</t>
        </is>
      </c>
    </row>
    <row r="54" ht="52" customHeight="1">
      <c r="A54" s="13" t="n">
        <v>46</v>
      </c>
      <c r="B54" s="14" t="inlineStr">
        <is>
          <t>Regulatory Licence(s) [CONDITIONAL]</t>
        </is>
      </c>
      <c r="C54" s="15" t="inlineStr">
        <is>
          <t>Licence Validity</t>
        </is>
      </c>
      <c r="D54" s="16" t="inlineStr">
        <is>
          <t>Rule-based</t>
        </is>
      </c>
      <c r="E54" s="15" t="inlineStr">
        <is>
          <t>N/A (policy: must be current/unexpired)</t>
        </is>
      </c>
      <c r="F54" s="15" t="inlineStr">
        <is>
          <t>Licence validity is date-driven — deterministic.</t>
        </is>
      </c>
      <c r="G54" s="15" t="inlineStr">
        <is>
          <t>Extract expiry date or status. Confirm licence is active and unexpired. Warn if expiring within 30 days.</t>
        </is>
      </c>
      <c r="H54" s="15" t="inlineStr">
        <is>
          <t>After OCR (Layer 1)</t>
        </is>
      </c>
      <c r="I54" s="15" t="inlineStr">
        <is>
          <t>FAIL — client prompted: licence appears expired</t>
        </is>
      </c>
    </row>
    <row r="55" ht="52" customHeight="1">
      <c r="A55" s="9" t="n">
        <v>47</v>
      </c>
      <c r="B55" s="10" t="inlineStr">
        <is>
          <t>Regulatory Licence(s) [CONDITIONAL]</t>
        </is>
      </c>
      <c r="C55" s="11" t="inlineStr">
        <is>
          <t>Entity Name Match</t>
        </is>
      </c>
      <c r="D55" s="16" t="inlineStr">
        <is>
          <t>Rule-based</t>
        </is>
      </c>
      <c r="E55" s="11" t="inlineStr">
        <is>
          <t>company_name, licence_holder_name</t>
        </is>
      </c>
      <c r="F55" s="11" t="inlineStr">
        <is>
          <t>Deterministic licensee-name comparison.</t>
        </is>
      </c>
      <c r="G55" s="11" t="inlineStr">
        <is>
          <t>Extract licensee name, normalise, compare with pre-screening company_name.</t>
        </is>
      </c>
      <c r="H55" s="11" t="inlineStr">
        <is>
          <t>After OCR (Layer 1)</t>
        </is>
      </c>
      <c r="I55" s="11" t="inlineStr">
        <is>
          <t>FAIL — client prompted to verify</t>
        </is>
      </c>
    </row>
    <row r="56" ht="52" customHeight="1">
      <c r="A56" s="13" t="n">
        <v>48</v>
      </c>
      <c r="B56" s="14" t="inlineStr">
        <is>
          <t>Regulatory Licence(s) [CONDITIONAL]</t>
        </is>
      </c>
      <c r="C56" s="15" t="inlineStr">
        <is>
          <t>Licence Scope</t>
        </is>
      </c>
      <c r="D56" s="18" t="inlineStr">
        <is>
          <t>AI</t>
        </is>
      </c>
      <c r="E56" s="15" t="inlineStr">
        <is>
          <t>business_activity, licence_type, industry_sector</t>
        </is>
      </c>
      <c r="F56" s="15" t="inlineStr">
        <is>
          <t>Licence conditions are written in regulatory language unique to each authority and jurisdiction. Matching scope to declared business activity requires interpretive legal reading, not keyword matching.</t>
        </is>
      </c>
      <c r="G56" s="15" t="inlineStr">
        <is>
          <t>AI reads licence conditions/schedule, assesses whether the declared business_activity and industry_sector from pre-screening fall within the licensed scope. Outputs: verdict, reasoning, confidence, relevant condition citations.</t>
        </is>
      </c>
      <c r="H56" s="15" t="inlineStr">
        <is>
          <t>Async (Layer 3)</t>
        </is>
      </c>
      <c r="I56" s="15" t="inlineStr">
        <is>
          <t>ESCALATE if scope appears insufficient — flagged for compliance officer</t>
        </is>
      </c>
    </row>
    <row r="57" ht="52" customHeight="1">
      <c r="A57" s="9" t="n">
        <v>49</v>
      </c>
      <c r="B57" s="10" t="inlineStr">
        <is>
          <t>Regulatory Licence(s) [CONDITIONAL]</t>
        </is>
      </c>
      <c r="C57" s="11" t="inlineStr">
        <is>
          <t>Certification</t>
        </is>
      </c>
      <c r="D57" s="17" t="inlineStr">
        <is>
          <t>Hybrid</t>
        </is>
      </c>
      <c r="E57" s="11" t="inlineStr">
        <is>
          <t>N/A (policy: must be certified by notary, lawyer, or accountant)</t>
        </is>
      </c>
      <c r="F57" s="11" t="inlineStr">
        <is>
          <t>Certification wording and stamps vary by issuer.</t>
        </is>
      </c>
      <c r="G57" s="11" t="inlineStr">
        <is>
          <t>Check for certification keywords + stamp/signature markers. Confirm certifier is notary, lawyer, or accountant. Escalate unusual formats.</t>
        </is>
      </c>
      <c r="H57" s="11" t="inlineStr">
        <is>
          <t>After OCR (Layer 2 if needed)</t>
        </is>
      </c>
      <c r="I57" s="11" t="inlineStr">
        <is>
          <t>ESCALATE if certification cannot be confirmed</t>
        </is>
      </c>
    </row>
    <row r="58">
      <c r="A58" s="8" t="inlineStr">
        <is>
          <t>SECTION B — DIRECTORS, UBOs &amp; INTERMEDIARY SHAREHOLDERS (Per-Person)</t>
        </is>
      </c>
      <c r="B58" s="6" t="n"/>
      <c r="C58" s="6" t="n"/>
      <c r="D58" s="6" t="n"/>
      <c r="E58" s="6" t="n"/>
      <c r="F58" s="6" t="n"/>
      <c r="G58" s="6" t="n"/>
      <c r="H58" s="6" t="n"/>
      <c r="I58" s="7" t="n"/>
    </row>
    <row r="59" ht="52" customHeight="1">
      <c r="A59" s="13" t="n">
        <v>50</v>
      </c>
      <c r="B59" s="14" t="inlineStr">
        <is>
          <t>Passport / Government ID</t>
        </is>
      </c>
      <c r="C59" s="15" t="inlineStr">
        <is>
          <t>Document Expiry</t>
        </is>
      </c>
      <c r="D59" s="16" t="inlineStr">
        <is>
          <t>Rule-based</t>
        </is>
      </c>
      <c r="E59" s="15" t="inlineStr">
        <is>
          <t>N/A (policy: must not be expired, 6-month buffer recommended)</t>
        </is>
      </c>
      <c r="F59" s="15" t="inlineStr">
        <is>
          <t>Expiry is date arithmetic — deterministic.</t>
        </is>
      </c>
      <c r="G59" s="15" t="inlineStr">
        <is>
          <t>Extract expiry date from OCR/MRZ. Fail if expired. Warn if &lt; 6 months remaining.</t>
        </is>
      </c>
      <c r="H59" s="15" t="inlineStr">
        <is>
          <t>After OCR/Sumsub (Layer 1)</t>
        </is>
      </c>
      <c r="I59" s="15" t="inlineStr">
        <is>
          <t>FAIL — client prompted: passport/ID is expired or nearing expiry</t>
        </is>
      </c>
    </row>
    <row r="60" ht="52" customHeight="1">
      <c r="A60" s="9" t="n">
        <v>51</v>
      </c>
      <c r="B60" s="10" t="inlineStr">
        <is>
          <t>Passport / Government ID</t>
        </is>
      </c>
      <c r="C60" s="11" t="inlineStr">
        <is>
          <t>Name Match</t>
        </is>
      </c>
      <c r="D60" s="16" t="inlineStr">
        <is>
          <t>Rule-based</t>
        </is>
      </c>
      <c r="E60" s="11" t="inlineStr">
        <is>
          <t>persons[].full_name</t>
        </is>
      </c>
      <c r="F60" s="11" t="inlineStr">
        <is>
          <t>Identity name match is deterministic when OCR/MRZ succeeds.</t>
        </is>
      </c>
      <c r="G60" s="11" t="inlineStr">
        <is>
          <t>Extract full name from OCR or MRZ, normalise (trim, case-fold, name order), compare with pre-screening persons[].full_name.</t>
        </is>
      </c>
      <c r="H60" s="11" t="inlineStr">
        <is>
          <t>After OCR/Sumsub (Layer 1)</t>
        </is>
      </c>
      <c r="I60" s="11" t="inlineStr">
        <is>
          <t>FAIL — client prompted: name does not match application</t>
        </is>
      </c>
    </row>
    <row r="61" ht="52" customHeight="1">
      <c r="A61" s="13" t="n">
        <v>52</v>
      </c>
      <c r="B61" s="14" t="inlineStr">
        <is>
          <t>Passport / Government ID</t>
        </is>
      </c>
      <c r="C61" s="15" t="inlineStr">
        <is>
          <t>Date of Birth Match</t>
        </is>
      </c>
      <c r="D61" s="16" t="inlineStr">
        <is>
          <t>Rule-based</t>
        </is>
      </c>
      <c r="E61" s="15" t="inlineStr">
        <is>
          <t>persons[].date_of_birth</t>
        </is>
      </c>
      <c r="F61" s="15" t="inlineStr">
        <is>
          <t>Date comparison is deterministic.</t>
        </is>
      </c>
      <c r="G61" s="15" t="inlineStr">
        <is>
          <t>Extract DOB from OCR/MRZ, parse to ISO format, compare with pre-screening persons[].date_of_birth.</t>
        </is>
      </c>
      <c r="H61" s="15" t="inlineStr">
        <is>
          <t>After OCR/Sumsub (Layer 1)</t>
        </is>
      </c>
      <c r="I61" s="15" t="inlineStr">
        <is>
          <t>FAIL — client prompted: date of birth does not match</t>
        </is>
      </c>
    </row>
    <row r="62" ht="52" customHeight="1">
      <c r="A62" s="9" t="n">
        <v>53</v>
      </c>
      <c r="B62" s="10" t="inlineStr">
        <is>
          <t>Passport / Government ID</t>
        </is>
      </c>
      <c r="C62" s="11" t="inlineStr">
        <is>
          <t>Nationality Match</t>
        </is>
      </c>
      <c r="D62" s="16" t="inlineStr">
        <is>
          <t>Rule-based</t>
        </is>
      </c>
      <c r="E62" s="11" t="inlineStr">
        <is>
          <t>persons[].nationality</t>
        </is>
      </c>
      <c r="F62" s="11" t="inlineStr">
        <is>
          <t>Nationality is a direct field comparison — deterministic.</t>
        </is>
      </c>
      <c r="G62" s="11" t="inlineStr">
        <is>
          <t>Extract nationality from OCR/MRZ, normalise country code, compare with pre-screening persons[].nationality.</t>
        </is>
      </c>
      <c r="H62" s="11" t="inlineStr">
        <is>
          <t>After OCR/Sumsub (Layer 1)</t>
        </is>
      </c>
      <c r="I62" s="11" t="inlineStr">
        <is>
          <t>FAIL — client prompted: nationality mismatch detected</t>
        </is>
      </c>
    </row>
    <row r="63" ht="52" customHeight="1">
      <c r="A63" s="13" t="n">
        <v>54</v>
      </c>
      <c r="B63" s="14" t="inlineStr">
        <is>
          <t>Passport / Government ID</t>
        </is>
      </c>
      <c r="C63" s="15" t="inlineStr">
        <is>
          <t>Photo Quality</t>
        </is>
      </c>
      <c r="D63" s="17" t="inlineStr">
        <is>
          <t>Hybrid</t>
        </is>
      </c>
      <c r="E63" s="15" t="inlineStr">
        <is>
          <t>N/A (quality gate)</t>
        </is>
      </c>
      <c r="F63" s="15" t="inlineStr">
        <is>
          <t>Image quality can be scored, but "identifiable" is partly visual.</t>
        </is>
      </c>
      <c r="G63" s="15" t="inlineStr">
        <is>
          <t>Check resolution, blur, face detection, crop completeness. Escalate borderline images.</t>
        </is>
      </c>
      <c r="H63" s="15" t="inlineStr">
        <is>
          <t>After OCR/Sumsub (Layer 2 if needed)</t>
        </is>
      </c>
      <c r="I63" s="15" t="inlineStr">
        <is>
          <t>ESCALATE — client asked to re-upload clearer image</t>
        </is>
      </c>
    </row>
    <row r="64" ht="52" customHeight="1">
      <c r="A64" s="9" t="n">
        <v>55</v>
      </c>
      <c r="B64" s="10" t="inlineStr">
        <is>
          <t>Passport / Government ID</t>
        </is>
      </c>
      <c r="C64" s="11" t="inlineStr">
        <is>
          <t>Certification</t>
        </is>
      </c>
      <c r="D64" s="17" t="inlineStr">
        <is>
          <t>Hybrid</t>
        </is>
      </c>
      <c r="E64" s="11" t="inlineStr">
        <is>
          <t>N/A (policy: must be certified by notary, lawyer, or accountant)</t>
        </is>
      </c>
      <c r="F64" s="11" t="inlineStr">
        <is>
          <t>Certification wording and stamps vary by issuer.</t>
        </is>
      </c>
      <c r="G64" s="11" t="inlineStr">
        <is>
          <t>Check for certification keywords + stamp/signature markers. Confirm certifier is notary, lawyer, or accountant. Escalate unusual formats.</t>
        </is>
      </c>
      <c r="H64" s="11" t="inlineStr">
        <is>
          <t>After OCR (Layer 2 if needed)</t>
        </is>
      </c>
      <c r="I64" s="11" t="inlineStr">
        <is>
          <t>ESCALATE if certification cannot be confirmed</t>
        </is>
      </c>
    </row>
    <row r="65" ht="52" customHeight="1">
      <c r="A65" s="13" t="n">
        <v>56</v>
      </c>
      <c r="B65" s="14" t="inlineStr">
        <is>
          <t>Proof of Address (Personal)</t>
        </is>
      </c>
      <c r="C65" s="15" t="inlineStr">
        <is>
          <t>Document Date</t>
        </is>
      </c>
      <c r="D65" s="16" t="inlineStr">
        <is>
          <t>Rule-based</t>
        </is>
      </c>
      <c r="E65" s="15" t="inlineStr">
        <is>
          <t>N/A (policy: within 3 months)</t>
        </is>
      </c>
      <c r="F65" s="15" t="inlineStr">
        <is>
          <t>Recency is date arithmetic — deterministic.</t>
        </is>
      </c>
      <c r="G65" s="15" t="inlineStr">
        <is>
          <t>Extract document/statement date. Must be within 90 days of upload.</t>
        </is>
      </c>
      <c r="H65" s="15" t="inlineStr">
        <is>
          <t>After OCR (Layer 1)</t>
        </is>
      </c>
      <c r="I65" s="15" t="inlineStr">
        <is>
          <t>FAIL — client prompted: document is older than 3 months</t>
        </is>
      </c>
    </row>
    <row r="66" ht="52" customHeight="1">
      <c r="A66" s="9" t="n">
        <v>57</v>
      </c>
      <c r="B66" s="10" t="inlineStr">
        <is>
          <t>Proof of Address (Personal)</t>
        </is>
      </c>
      <c r="C66" s="11" t="inlineStr">
        <is>
          <t>Name Match</t>
        </is>
      </c>
      <c r="D66" s="16" t="inlineStr">
        <is>
          <t>Rule-based</t>
        </is>
      </c>
      <c r="E66" s="11" t="inlineStr">
        <is>
          <t>persons[].full_name</t>
        </is>
      </c>
      <c r="F66" s="11" t="inlineStr">
        <is>
          <t>Identity name match is deterministic.</t>
        </is>
      </c>
      <c r="G66" s="11" t="inlineStr">
        <is>
          <t>Extract name from document, normalise, compare with pre-screening persons[].full_name.</t>
        </is>
      </c>
      <c r="H66" s="11" t="inlineStr">
        <is>
          <t>After OCR (Layer 1)</t>
        </is>
      </c>
      <c r="I66" s="11" t="inlineStr">
        <is>
          <t>FAIL — client prompted: name does not match</t>
        </is>
      </c>
    </row>
    <row r="67" ht="52" customHeight="1">
      <c r="A67" s="13" t="n">
        <v>58</v>
      </c>
      <c r="B67" s="14" t="inlineStr">
        <is>
          <t>Proof of Address (Personal)</t>
        </is>
      </c>
      <c r="C67" s="15" t="inlineStr">
        <is>
          <t>Address Match</t>
        </is>
      </c>
      <c r="D67" s="17" t="inlineStr">
        <is>
          <t>Hybrid</t>
        </is>
      </c>
      <c r="E67" s="15" t="inlineStr">
        <is>
          <t>persons[].residential_address</t>
        </is>
      </c>
      <c r="F67" s="15" t="inlineStr">
        <is>
          <t>Address formatting varies — abbreviations, line breaks, multilingual text. Rules handle normalised matches; AI resolves ambiguity.</t>
        </is>
      </c>
      <c r="G67" s="15" t="inlineStr">
        <is>
          <t>Normalise address components (street, city, postcode, country). Compare with pre-screening persons[].residential_address. If similarity &lt; 85%, invoke AI for semantic equivalence assessment.</t>
        </is>
      </c>
      <c r="H67" s="15" t="inlineStr">
        <is>
          <t>After OCR (Layer 2 if needed)</t>
        </is>
      </c>
      <c r="I67" s="15" t="inlineStr">
        <is>
          <t>ESCALATE if address cannot be matched</t>
        </is>
      </c>
    </row>
    <row r="68" ht="52" customHeight="1">
      <c r="A68" s="9" t="n">
        <v>59</v>
      </c>
      <c r="B68" s="10" t="inlineStr">
        <is>
          <t>Proof of Address (Personal)</t>
        </is>
      </c>
      <c r="C68" s="11" t="inlineStr">
        <is>
          <t>Document Clarity</t>
        </is>
      </c>
      <c r="D68" s="17" t="inlineStr">
        <is>
          <t>Hybrid</t>
        </is>
      </c>
      <c r="E68" s="11" t="inlineStr">
        <is>
          <t>N/A (quality gate)</t>
        </is>
      </c>
      <c r="F68" s="11" t="inlineStr">
        <is>
          <t>Readability and full-address visibility need quality scoring plus review.</t>
        </is>
      </c>
      <c r="G68" s="11" t="inlineStr">
        <is>
          <t>Check OCR confidence, crop completeness, whether full address lines are present. Escalate edge cases.</t>
        </is>
      </c>
      <c r="H68" s="11" t="inlineStr">
        <is>
          <t>After OCR (Layer 2 if needed)</t>
        </is>
      </c>
      <c r="I68" s="11" t="inlineStr">
        <is>
          <t>ESCALATE — client asked to re-upload clearer copy</t>
        </is>
      </c>
    </row>
    <row r="69" ht="52" customHeight="1">
      <c r="A69" s="13" t="n">
        <v>60</v>
      </c>
      <c r="B69" s="14" t="inlineStr">
        <is>
          <t>Proof of Address (Personal)</t>
        </is>
      </c>
      <c r="C69" s="15" t="inlineStr">
        <is>
          <t>Certification</t>
        </is>
      </c>
      <c r="D69" s="17" t="inlineStr">
        <is>
          <t>Hybrid</t>
        </is>
      </c>
      <c r="E69" s="15" t="inlineStr">
        <is>
          <t>N/A (policy: must be certified by notary, lawyer, or accountant)</t>
        </is>
      </c>
      <c r="F69" s="15" t="inlineStr">
        <is>
          <t>Certification wording and stamps vary by issuer.</t>
        </is>
      </c>
      <c r="G69" s="15" t="inlineStr">
        <is>
          <t>Check for certification keywords + stamp/signature markers. Confirm certifier is notary, lawyer, or accountant. Escalate unusual formats.</t>
        </is>
      </c>
      <c r="H69" s="15" t="inlineStr">
        <is>
          <t>After OCR (Layer 2 if needed)</t>
        </is>
      </c>
      <c r="I69" s="15" t="inlineStr">
        <is>
          <t>ESCALATE if certification cannot be confirmed</t>
        </is>
      </c>
    </row>
    <row r="70" ht="52" customHeight="1">
      <c r="A70" s="9" t="n">
        <v>61</v>
      </c>
      <c r="B70" s="10" t="inlineStr">
        <is>
          <t>CV / LinkedIn Profile</t>
        </is>
      </c>
      <c r="C70" s="11" t="inlineStr">
        <is>
          <t>Name Match</t>
        </is>
      </c>
      <c r="D70" s="16" t="inlineStr">
        <is>
          <t>Rule-based</t>
        </is>
      </c>
      <c r="E70" s="11" t="inlineStr">
        <is>
          <t>persons[].full_name</t>
        </is>
      </c>
      <c r="F70" s="11" t="inlineStr">
        <is>
          <t>Identity name comparison is deterministic.</t>
        </is>
      </c>
      <c r="G70" s="11" t="inlineStr">
        <is>
          <t>Extract CV or profile name, normalise, compare with pre-screening persons[].full_name.</t>
        </is>
      </c>
      <c r="H70" s="11" t="inlineStr">
        <is>
          <t>After OCR (Layer 1)</t>
        </is>
      </c>
      <c r="I70" s="11" t="inlineStr">
        <is>
          <t>FAIL — client prompted: name mismatch</t>
        </is>
      </c>
    </row>
    <row r="71" ht="52" customHeight="1">
      <c r="A71" s="13" t="n">
        <v>62</v>
      </c>
      <c r="B71" s="14" t="inlineStr">
        <is>
          <t>CV / LinkedIn Profile</t>
        </is>
      </c>
      <c r="C71" s="15" t="inlineStr">
        <is>
          <t>Employment History — Presence</t>
        </is>
      </c>
      <c r="D71" s="16" t="inlineStr">
        <is>
          <t>Rule-based</t>
        </is>
      </c>
      <c r="E71" s="15" t="inlineStr">
        <is>
          <t>N/A (completeness check)</t>
        </is>
      </c>
      <c r="F71" s="15" t="inlineStr">
        <is>
          <t>Presence of employment entries, dates, and employers is a structural check.</t>
        </is>
      </c>
      <c r="G71" s="15" t="inlineStr">
        <is>
          <t>Confirm employment entries exist with dates and employer names. Flag if CV has no substantive employment history.</t>
        </is>
      </c>
      <c r="H71" s="15" t="inlineStr">
        <is>
          <t>After OCR (Layer 1)</t>
        </is>
      </c>
      <c r="I71" s="15" t="inlineStr">
        <is>
          <t>FAIL — client informed: CV appears incomplete</t>
        </is>
      </c>
    </row>
    <row r="72" ht="52" customHeight="1">
      <c r="A72" s="9" t="n">
        <v>63</v>
      </c>
      <c r="B72" s="10" t="inlineStr">
        <is>
          <t>CV / LinkedIn Profile</t>
        </is>
      </c>
      <c r="C72" s="11" t="inlineStr">
        <is>
          <t>Employment History — Relevance</t>
        </is>
      </c>
      <c r="D72" s="18" t="inlineStr">
        <is>
          <t>AI</t>
        </is>
      </c>
      <c r="E72" s="11" t="inlineStr">
        <is>
          <t>persons[].role, business_activity, industry_sector</t>
        </is>
      </c>
      <c r="F72" s="11" t="inlineStr">
        <is>
          <t>Assessing whether professional background is substantively relevant to the declared role and business is pure judgment.</t>
        </is>
      </c>
      <c r="G72" s="11" t="inlineStr">
        <is>
          <t>AI evaluates whether the employment history and professional background support the person's declared role in the entity and the entity's declared business activity. Outputs: verdict, reasoning, confidence.</t>
        </is>
      </c>
      <c r="H72" s="11" t="inlineStr">
        <is>
          <t>Async (Layer 3)</t>
        </is>
      </c>
      <c r="I72" s="11" t="inlineStr">
        <is>
          <t>ESCALATE if background appears unrelated to declared role — flagged for compliance review</t>
        </is>
      </c>
    </row>
    <row r="73" ht="52" customHeight="1">
      <c r="A73" s="13" t="n">
        <v>64</v>
      </c>
      <c r="B73" s="14" t="inlineStr">
        <is>
          <t>PEP Declaration Form (if applicable)</t>
        </is>
      </c>
      <c r="C73" s="15" t="inlineStr">
        <is>
          <t>Completeness</t>
        </is>
      </c>
      <c r="D73" s="16" t="inlineStr">
        <is>
          <t>Rule-based</t>
        </is>
      </c>
      <c r="E73" s="15" t="inlineStr">
        <is>
          <t>N/A (required-field validation)</t>
        </is>
      </c>
      <c r="F73" s="15" t="inlineStr">
        <is>
          <t>Completeness is a required-field check — deterministic.</t>
        </is>
      </c>
      <c r="G73" s="15" t="inlineStr">
        <is>
          <t>Validate all mandatory PEP fields populated: public function, net worth, origin of funds, period of office.</t>
        </is>
      </c>
      <c r="H73" s="15" t="inlineStr">
        <is>
          <t>After submission (Layer 1)</t>
        </is>
      </c>
      <c r="I73" s="15" t="inlineStr">
        <is>
          <t>FAIL — client prompted: PEP declaration is incomplete</t>
        </is>
      </c>
    </row>
    <row r="74" ht="52" customHeight="1">
      <c r="A74" s="9" t="n">
        <v>65</v>
      </c>
      <c r="B74" s="10" t="inlineStr">
        <is>
          <t>PEP Declaration Form (if applicable)</t>
        </is>
      </c>
      <c r="C74" s="11" t="inlineStr">
        <is>
          <t>Source of Wealth Evidence</t>
        </is>
      </c>
      <c r="D74" s="18" t="inlineStr">
        <is>
          <t>AI</t>
        </is>
      </c>
      <c r="E74" s="11" t="inlineStr">
        <is>
          <t>persons[].declared_source_of_wealth, supporting documents</t>
        </is>
      </c>
      <c r="F74" s="11" t="inlineStr">
        <is>
          <t>Matching supporting documents to declared wealth categories when evidence is narrative or indirect requires interpretation, not pattern matching.</t>
        </is>
      </c>
      <c r="G74" s="11" t="inlineStr">
        <is>
          <t>AI evaluates whether supporting documents substantiate the declared source of wealth. Considers document types, amounts, timelines, and narrative consistency. Outputs: verdict, reasoning, evidence mapping, confidence.</t>
        </is>
      </c>
      <c r="H74" s="11" t="inlineStr">
        <is>
          <t>Async (Layer 3)</t>
        </is>
      </c>
      <c r="I74" s="11" t="inlineStr">
        <is>
          <t>ESCALATE if evidence does not support declaration — flagged for compliance officer</t>
        </is>
      </c>
    </row>
    <row r="75" ht="52" customHeight="1">
      <c r="A75" s="13" t="n">
        <v>66</v>
      </c>
      <c r="B75" s="14" t="inlineStr">
        <is>
          <t>PEP Declaration Form (if applicable)</t>
        </is>
      </c>
      <c r="C75" s="15" t="inlineStr">
        <is>
          <t>Consistency (Plausibility)</t>
        </is>
      </c>
      <c r="D75" s="18" t="inlineStr">
        <is>
          <t>AI</t>
        </is>
      </c>
      <c r="E75" s="15" t="inlineStr">
        <is>
          <t>persons[].declared_function, persons[].declared_net_worth, persons[].declared_source_of_funds</t>
        </is>
      </c>
      <c r="F75" s="15" t="inlineStr">
        <is>
          <t>Plausibility of declared assets/liabilities versus public function is inherently judgment-based — no deterministic rule can assess this.</t>
        </is>
      </c>
      <c r="G75" s="15" t="inlineStr">
        <is>
          <t>AI assesses whether declared wealth, net worth, and source of funds are plausible given the stated public function, jurisdiction, and period of office. Cross-references with any available financial data. Outputs: verdict, reasoning, confidence.</t>
        </is>
      </c>
      <c r="H75" s="15" t="inlineStr">
        <is>
          <t>Async (Layer 3)</t>
        </is>
      </c>
      <c r="I75" s="15" t="inlineStr">
        <is>
          <t>ESCALATE — flagged for compliance manual review</t>
        </is>
      </c>
    </row>
    <row r="76" ht="52" customHeight="1">
      <c r="A76" s="9" t="n">
        <v>67</v>
      </c>
      <c r="B76" s="10" t="inlineStr">
        <is>
          <t>Bank Reference Letter (PEP — Required)</t>
        </is>
      </c>
      <c r="C76" s="11" t="inlineStr">
        <is>
          <t>Document Date</t>
        </is>
      </c>
      <c r="D76" s="16" t="inlineStr">
        <is>
          <t>Rule-based</t>
        </is>
      </c>
      <c r="E76" s="11" t="inlineStr">
        <is>
          <t>N/A (policy: within 3 months)</t>
        </is>
      </c>
      <c r="F76" s="11" t="inlineStr">
        <is>
          <t>Recency is date arithmetic — deterministic.</t>
        </is>
      </c>
      <c r="G76" s="11" t="inlineStr">
        <is>
          <t>Extract letter date, require within 90 days.</t>
        </is>
      </c>
      <c r="H76" s="11" t="inlineStr">
        <is>
          <t>After OCR (Layer 1)</t>
        </is>
      </c>
      <c r="I76" s="11" t="inlineStr">
        <is>
          <t>FAIL — client prompted: letter is older than 3 months</t>
        </is>
      </c>
    </row>
    <row r="77" ht="52" customHeight="1">
      <c r="A77" s="13" t="n">
        <v>68</v>
      </c>
      <c r="B77" s="14" t="inlineStr">
        <is>
          <t>Bank Reference Letter (PEP — Required)</t>
        </is>
      </c>
      <c r="C77" s="15" t="inlineStr">
        <is>
          <t>Name Match</t>
        </is>
      </c>
      <c r="D77" s="16" t="inlineStr">
        <is>
          <t>Rule-based</t>
        </is>
      </c>
      <c r="E77" s="15" t="inlineStr">
        <is>
          <t>persons[].full_name</t>
        </is>
      </c>
      <c r="F77" s="15" t="inlineStr">
        <is>
          <t>Identity name comparison is deterministic.</t>
        </is>
      </c>
      <c r="G77" s="15" t="inlineStr">
        <is>
          <t>Extract name from letter, normalise, compare with pre-screening persons[].full_name.</t>
        </is>
      </c>
      <c r="H77" s="15" t="inlineStr">
        <is>
          <t>After OCR (Layer 1)</t>
        </is>
      </c>
      <c r="I77" s="15" t="inlineStr">
        <is>
          <t>FAIL — client prompted to verify</t>
        </is>
      </c>
    </row>
    <row r="78" ht="52" customHeight="1">
      <c r="A78" s="9" t="n">
        <v>69</v>
      </c>
      <c r="B78" s="10" t="inlineStr">
        <is>
          <t>Bank Reference Letter (PEP — Required)</t>
        </is>
      </c>
      <c r="C78" s="11" t="inlineStr">
        <is>
          <t>Bank Identification</t>
        </is>
      </c>
      <c r="D78" s="17" t="inlineStr">
        <is>
          <t>Hybrid</t>
        </is>
      </c>
      <c r="E78" s="11" t="inlineStr">
        <is>
          <t>N/A (must be identifiable official bank)</t>
        </is>
      </c>
      <c r="F78" s="11" t="inlineStr">
        <is>
          <t>Official bank identification can often be rule-checked, but formats vary across banks and jurisdictions.</t>
        </is>
      </c>
      <c r="G78" s="11" t="inlineStr">
        <is>
          <t>Check for bank name, letterhead, branch, SWIFT/BIC markers. Escalate weak or unusual layouts.</t>
        </is>
      </c>
      <c r="H78" s="11" t="inlineStr">
        <is>
          <t>After OCR (Layer 2 if needed)</t>
        </is>
      </c>
      <c r="I78" s="11" t="inlineStr">
        <is>
          <t>ESCALATE — client prompted: document does not appear to be on official bank letterhead</t>
        </is>
      </c>
    </row>
    <row r="79" ht="52" customHeight="1">
      <c r="A79" s="13" t="n">
        <v>70</v>
      </c>
      <c r="B79" s="14" t="inlineStr">
        <is>
          <t>Bank Reference Letter (PEP — Required)</t>
        </is>
      </c>
      <c r="C79" s="15" t="inlineStr">
        <is>
          <t>Account Standing</t>
        </is>
      </c>
      <c r="D79" s="18" t="inlineStr">
        <is>
          <t>AI</t>
        </is>
      </c>
      <c r="E79" s="15" t="inlineStr">
        <is>
          <t>N/A (must confirm good standing ≥12 months)</t>
        </is>
      </c>
      <c r="F79" s="15" t="inlineStr">
        <is>
          <t>Banks use highly variable language for account standing ("satisfactory manner", "no adverse reports", "relationship of X years"). Keyword matching will miss or misfire. Requires semantic interpretation.</t>
        </is>
      </c>
      <c r="G79" s="15" t="inlineStr">
        <is>
          <t>AI reads the reference letter, interprets the bank's assessment of account standing. Determines whether the letter confirms the account has been in good standing for at least 12 months. Outputs: verdict, reasoning, relevant quotes, confidence.</t>
        </is>
      </c>
      <c r="H79" s="15" t="inlineStr">
        <is>
          <t>Async (Layer 3)</t>
        </is>
      </c>
      <c r="I79" s="15" t="inlineStr">
        <is>
          <t>ESCALATE if standing not confirmed or adverse wording detected — flagged for compliance review</t>
        </is>
      </c>
    </row>
    <row r="80" ht="52" customHeight="1">
      <c r="A80" s="9" t="n">
        <v>71</v>
      </c>
      <c r="B80" s="10" t="inlineStr">
        <is>
          <t>Bank Reference Letter (PEP — Required)</t>
        </is>
      </c>
      <c r="C80" s="11" t="inlineStr">
        <is>
          <t>Certification</t>
        </is>
      </c>
      <c r="D80" s="17" t="inlineStr">
        <is>
          <t>Hybrid</t>
        </is>
      </c>
      <c r="E80" s="11" t="inlineStr">
        <is>
          <t>N/A (policy: must be certified by notary, lawyer, or accountant)</t>
        </is>
      </c>
      <c r="F80" s="11" t="inlineStr">
        <is>
          <t>Certification wording and stamps vary by issuer.</t>
        </is>
      </c>
      <c r="G80" s="11" t="inlineStr">
        <is>
          <t>Check for certification keywords + stamp/signature markers. Confirm certifier is notary, lawyer, or accountant. Escalate unusual formats.</t>
        </is>
      </c>
      <c r="H80" s="11" t="inlineStr">
        <is>
          <t>After OCR (Layer 2 if needed)</t>
        </is>
      </c>
      <c r="I80" s="11" t="inlineStr">
        <is>
          <t>ESCALATE if certification cannot be confirmed</t>
        </is>
      </c>
    </row>
    <row r="82">
      <c r="A82" s="19" t="inlineStr">
        <is>
          <t>Agent 2 — External Database Cross-Verification Agent</t>
        </is>
      </c>
      <c r="B82" s="6" t="n"/>
      <c r="C82" s="6" t="n"/>
      <c r="D82" s="6" t="n"/>
      <c r="E82" s="6" t="n"/>
      <c r="F82" s="6" t="n"/>
      <c r="G82" s="6" t="n"/>
      <c r="H82" s="6" t="n"/>
      <c r="I82" s="7" t="n"/>
    </row>
    <row r="83" ht="52" customHeight="1">
      <c r="A83" s="13" t="n">
        <v>72</v>
      </c>
      <c r="B83" s="14" t="inlineStr">
        <is>
          <t>External Database Cross-Verification Agent</t>
        </is>
      </c>
      <c r="C83" s="15" t="inlineStr">
        <is>
          <t>Registry source selection</t>
        </is>
      </c>
      <c r="D83" s="16" t="inlineStr">
        <is>
          <t>Rule-based</t>
        </is>
      </c>
      <c r="E83" s="15" t="inlineStr">
        <is>
          <t>Jurisdiction, entity type</t>
        </is>
      </c>
      <c r="F83" s="15" t="inlineStr">
        <is>
          <t>Deterministic mapping to approved sources.</t>
        </is>
      </c>
      <c r="G83" s="15" t="inlineStr">
        <is>
          <t>Map jurisdiction/entity type to an approved registry/source table (e.g., Companies House, ADGM, DIFC, OpenCorporates fallback).</t>
        </is>
      </c>
      <c r="H83" s="15" t="inlineStr">
        <is>
          <t>On company verification start</t>
        </is>
      </c>
      <c r="I83" s="15" t="inlineStr">
        <is>
          <t>FAIL_SOFT if no approved source is available</t>
        </is>
      </c>
    </row>
    <row r="84" ht="52" customHeight="1">
      <c r="A84" s="9" t="n">
        <v>73</v>
      </c>
      <c r="B84" s="10" t="inlineStr">
        <is>
          <t>External Database Cross-Verification Agent</t>
        </is>
      </c>
      <c r="C84" s="11" t="inlineStr">
        <is>
          <t>Company registration number lookup</t>
        </is>
      </c>
      <c r="D84" s="16" t="inlineStr">
        <is>
          <t>Rule-based</t>
        </is>
      </c>
      <c r="E84" s="11" t="inlineStr">
        <is>
          <t>Declared registration number</t>
        </is>
      </c>
      <c r="F84" s="11" t="inlineStr">
        <is>
          <t>Exact identifier lookup against authoritative registry.</t>
        </is>
      </c>
      <c r="G84" s="11" t="inlineStr">
        <is>
          <t>Query the registry/API using the declared registration number as the primary key.</t>
        </is>
      </c>
      <c r="H84" s="11" t="inlineStr">
        <is>
          <t>On verification run</t>
        </is>
      </c>
      <c r="I84" s="11" t="inlineStr">
        <is>
          <t>FAIL_HARD if no match and the source is authoritative</t>
        </is>
      </c>
    </row>
    <row r="85" ht="52" customHeight="1">
      <c r="A85" s="13" t="n">
        <v>74</v>
      </c>
      <c r="B85" s="14" t="inlineStr">
        <is>
          <t>External Database Cross-Verification Agent</t>
        </is>
      </c>
      <c r="C85" s="15" t="inlineStr">
        <is>
          <t>Entity name match to registry</t>
        </is>
      </c>
      <c r="D85" s="16" t="inlineStr">
        <is>
          <t>Rule-based</t>
        </is>
      </c>
      <c r="E85" s="15" t="inlineStr">
        <is>
          <t>Declared legal entity name</t>
        </is>
      </c>
      <c r="F85" s="15" t="inlineStr">
        <is>
          <t>Deterministic after normalization.</t>
        </is>
      </c>
      <c r="G85" s="15" t="inlineStr">
        <is>
          <t>Normalize legal suffixes, punctuation, spacing, and compare exact/normalized values.</t>
        </is>
      </c>
      <c r="H85" s="15" t="inlineStr">
        <is>
          <t>After registry response</t>
        </is>
      </c>
      <c r="I85" s="15" t="inlineStr">
        <is>
          <t>FAIL_SOFT</t>
        </is>
      </c>
    </row>
    <row r="86" ht="52" customHeight="1">
      <c r="A86" s="9" t="n">
        <v>75</v>
      </c>
      <c r="B86" s="10" t="inlineStr">
        <is>
          <t>External Database Cross-Verification Agent</t>
        </is>
      </c>
      <c r="C86" s="11" t="inlineStr">
        <is>
          <t>Incorporation date match</t>
        </is>
      </c>
      <c r="D86" s="16" t="inlineStr">
        <is>
          <t>Rule-based</t>
        </is>
      </c>
      <c r="E86" s="11" t="inlineStr">
        <is>
          <t>Declared incorporation date</t>
        </is>
      </c>
      <c r="F86" s="11" t="inlineStr">
        <is>
          <t>Pure date comparison.</t>
        </is>
      </c>
      <c r="G86" s="11" t="inlineStr">
        <is>
          <t>Parse registry incorporation date to canonical format and compare to declaration.</t>
        </is>
      </c>
      <c r="H86" s="11" t="inlineStr">
        <is>
          <t>After registry response</t>
        </is>
      </c>
      <c r="I86" s="11" t="inlineStr">
        <is>
          <t>FAIL_SOFT</t>
        </is>
      </c>
    </row>
    <row r="87" ht="52" customHeight="1">
      <c r="A87" s="13" t="n">
        <v>76</v>
      </c>
      <c r="B87" s="14" t="inlineStr">
        <is>
          <t>External Database Cross-Verification Agent</t>
        </is>
      </c>
      <c r="C87" s="15" t="inlineStr">
        <is>
          <t>Company status check</t>
        </is>
      </c>
      <c r="D87" s="16" t="inlineStr">
        <is>
          <t>Rule-based</t>
        </is>
      </c>
      <c r="E87" s="15" t="inlineStr">
        <is>
          <t>Registry status field</t>
        </is>
      </c>
      <c r="F87" s="15" t="inlineStr">
        <is>
          <t>Direct registry field.</t>
        </is>
      </c>
      <c r="G87" s="15" t="inlineStr">
        <is>
          <t>Validate active/registered vs dissolved/struck off/in liquidation.</t>
        </is>
      </c>
      <c r="H87" s="15" t="inlineStr">
        <is>
          <t>After registry response</t>
        </is>
      </c>
      <c r="I87" s="15" t="inlineStr">
        <is>
          <t>FAIL_HARD or PASS_WITH_WARNING</t>
        </is>
      </c>
    </row>
    <row r="88" ht="52" customHeight="1">
      <c r="A88" s="9" t="n">
        <v>77</v>
      </c>
      <c r="B88" s="10" t="inlineStr">
        <is>
          <t>External Database Cross-Verification Agent</t>
        </is>
      </c>
      <c r="C88" s="11" t="inlineStr">
        <is>
          <t>Jurisdiction match</t>
        </is>
      </c>
      <c r="D88" s="16" t="inlineStr">
        <is>
          <t>Rule-based</t>
        </is>
      </c>
      <c r="E88" s="11" t="inlineStr">
        <is>
          <t>Declared jurisdiction</t>
        </is>
      </c>
      <c r="F88" s="11" t="inlineStr">
        <is>
          <t>Controlled comparison.</t>
        </is>
      </c>
      <c r="G88" s="11" t="inlineStr">
        <is>
          <t>Compare registry jurisdiction/country to the declared jurisdiction after normalization.</t>
        </is>
      </c>
      <c r="H88" s="11" t="inlineStr">
        <is>
          <t>After registry response</t>
        </is>
      </c>
      <c r="I88" s="11" t="inlineStr">
        <is>
          <t>FAIL_SOFT</t>
        </is>
      </c>
    </row>
    <row r="89" ht="52" customHeight="1">
      <c r="A89" s="13" t="n">
        <v>78</v>
      </c>
      <c r="B89" s="14" t="inlineStr">
        <is>
          <t>External Database Cross-Verification Agent</t>
        </is>
      </c>
      <c r="C89" s="15" t="inlineStr">
        <is>
          <t>Company type / legal form</t>
        </is>
      </c>
      <c r="D89" s="16" t="inlineStr">
        <is>
          <t>Rule-based</t>
        </is>
      </c>
      <c r="E89" s="15" t="inlineStr">
        <is>
          <t>Declared company type / legal form</t>
        </is>
      </c>
      <c r="F89" s="15" t="inlineStr">
        <is>
          <t>Enum mapping.</t>
        </is>
      </c>
      <c r="G89" s="15" t="inlineStr">
        <is>
          <t>Map LTD/LLC/SARL/etc. to a normalized taxonomy and compare.</t>
        </is>
      </c>
      <c r="H89" s="15" t="inlineStr">
        <is>
          <t>After registry response</t>
        </is>
      </c>
      <c r="I89" s="15" t="inlineStr">
        <is>
          <t>FAIL_SOFT</t>
        </is>
      </c>
    </row>
    <row r="90" ht="52" customHeight="1">
      <c r="A90" s="9" t="n">
        <v>79</v>
      </c>
      <c r="B90" s="10" t="inlineStr">
        <is>
          <t>External Database Cross-Verification Agent</t>
        </is>
      </c>
      <c r="C90" s="11" t="inlineStr">
        <is>
          <t>Registered address match</t>
        </is>
      </c>
      <c r="D90" s="17" t="inlineStr">
        <is>
          <t>Hybrid</t>
        </is>
      </c>
      <c r="E90" s="11" t="inlineStr">
        <is>
          <t>Declared registered address</t>
        </is>
      </c>
      <c r="F90" s="11" t="inlineStr">
        <is>
          <t>Address formatting varies materially across sources.</t>
        </is>
      </c>
      <c r="G90" s="11" t="inlineStr">
        <is>
          <t>Compare normalized address components first; use bounded AI only for partial or messy matches.</t>
        </is>
      </c>
      <c r="H90" s="11" t="inlineStr">
        <is>
          <t>After registry response</t>
        </is>
      </c>
      <c r="I90" s="11" t="inlineStr">
        <is>
          <t>ESCALATE</t>
        </is>
      </c>
    </row>
    <row r="91" ht="52" customHeight="1">
      <c r="A91" s="13" t="n">
        <v>80</v>
      </c>
      <c r="B91" s="14" t="inlineStr">
        <is>
          <t>External Database Cross-Verification Agent</t>
        </is>
      </c>
      <c r="C91" s="15" t="inlineStr">
        <is>
          <t>Director names cross-check</t>
        </is>
      </c>
      <c r="D91" s="17" t="inlineStr">
        <is>
          <t>Hybrid</t>
        </is>
      </c>
      <c r="E91" s="15" t="inlineStr">
        <is>
          <t>Declared directors</t>
        </is>
      </c>
      <c r="F91" s="15" t="inlineStr">
        <is>
          <t>Names vary across registries and transliterations.</t>
        </is>
      </c>
      <c r="G91" s="15" t="inlineStr">
        <is>
          <t>Exact/normalized match first; bounded fuzzy reconciliation second.</t>
        </is>
      </c>
      <c r="H91" s="15" t="inlineStr">
        <is>
          <t>After registry response</t>
        </is>
      </c>
      <c r="I91" s="15" t="inlineStr">
        <is>
          <t>ESCALATE</t>
        </is>
      </c>
    </row>
    <row r="92" ht="52" customHeight="1">
      <c r="A92" s="9" t="n">
        <v>81</v>
      </c>
      <c r="B92" s="10" t="inlineStr">
        <is>
          <t>External Database Cross-Verification Agent</t>
        </is>
      </c>
      <c r="C92" s="11" t="inlineStr">
        <is>
          <t>Shareholder names cross-check</t>
        </is>
      </c>
      <c r="D92" s="17" t="inlineStr">
        <is>
          <t>Hybrid</t>
        </is>
      </c>
      <c r="E92" s="11" t="inlineStr">
        <is>
          <t>Declared shareholders</t>
        </is>
      </c>
      <c r="F92" s="11" t="inlineStr">
        <is>
          <t>Often structured but aliases and abbreviations create ambiguity.</t>
        </is>
      </c>
      <c r="G92" s="11" t="inlineStr">
        <is>
          <t>Deterministic set comparison first; hybrid reconciliation for aliases/entity abbreviations.</t>
        </is>
      </c>
      <c r="H92" s="11" t="inlineStr">
        <is>
          <t>After registry response</t>
        </is>
      </c>
      <c r="I92" s="11" t="inlineStr">
        <is>
          <t>ESCALATE</t>
        </is>
      </c>
    </row>
    <row r="93" ht="52" customHeight="1">
      <c r="A93" s="13" t="n">
        <v>82</v>
      </c>
      <c r="B93" s="14" t="inlineStr">
        <is>
          <t>External Database Cross-Verification Agent</t>
        </is>
      </c>
      <c r="C93" s="15" t="inlineStr">
        <is>
          <t>UBO declarations vs registry shareholders</t>
        </is>
      </c>
      <c r="D93" s="17" t="inlineStr">
        <is>
          <t>Hybrid</t>
        </is>
      </c>
      <c r="E93" s="15" t="inlineStr">
        <is>
          <t>Declared UBOs, shareholders</t>
        </is>
      </c>
      <c r="F93" s="15" t="inlineStr">
        <is>
          <t>Direct cases are deterministic; indirect and nominee cases are not.</t>
        </is>
      </c>
      <c r="G93" s="15" t="inlineStr">
        <is>
          <t>Match direct holders first; flag indirect/nominee/layered mismatches for review.</t>
        </is>
      </c>
      <c r="H93" s="15" t="inlineStr">
        <is>
          <t>After registry response</t>
        </is>
      </c>
      <c r="I93" s="15" t="inlineStr">
        <is>
          <t>ESCALATE</t>
        </is>
      </c>
    </row>
    <row r="94" ht="52" customHeight="1">
      <c r="A94" s="9" t="n">
        <v>83</v>
      </c>
      <c r="B94" s="10" t="inlineStr">
        <is>
          <t>External Database Cross-Verification Agent</t>
        </is>
      </c>
      <c r="C94" s="11" t="inlineStr">
        <is>
          <t>Registry filing recency / availability</t>
        </is>
      </c>
      <c r="D94" s="16" t="inlineStr">
        <is>
          <t>Rule-based</t>
        </is>
      </c>
      <c r="E94" s="11" t="inlineStr">
        <is>
          <t>Registry filing dates, source metadata</t>
        </is>
      </c>
      <c r="F94" s="11" t="inlineStr">
        <is>
          <t>Presence/date check is deterministic.</t>
        </is>
      </c>
      <c r="G94" s="11" t="inlineStr">
        <is>
          <t>Confirm expected filings exist and the most recent filing date meets policy expectations.</t>
        </is>
      </c>
      <c r="H94" s="11" t="inlineStr">
        <is>
          <t>After registry response</t>
        </is>
      </c>
      <c r="I94" s="11" t="inlineStr">
        <is>
          <t>PASS_WITH_WARNING or FAIL_SOFT</t>
        </is>
      </c>
    </row>
    <row r="95" ht="52" customHeight="1">
      <c r="A95" s="13" t="n">
        <v>84</v>
      </c>
      <c r="B95" s="14" t="inlineStr">
        <is>
          <t>External Database Cross-Verification Agent</t>
        </is>
      </c>
      <c r="C95" s="15" t="inlineStr">
        <is>
          <t>Interpretation of unusual registry output</t>
        </is>
      </c>
      <c r="D95" s="17" t="inlineStr">
        <is>
          <t>Hybrid</t>
        </is>
      </c>
      <c r="E95" s="15" t="inlineStr">
        <is>
          <t>Registry extract text / source notes</t>
        </is>
      </c>
      <c r="F95" s="15" t="inlineStr">
        <is>
          <t>Rare residual ambiguity remains after rules.</t>
        </is>
      </c>
      <c r="G95" s="15" t="inlineStr">
        <is>
          <t>Use scoped AI only if source output is unstructured, translated, or materially ambiguous.</t>
        </is>
      </c>
      <c r="H95" s="15" t="inlineStr">
        <is>
          <t>Only if rules are inconclusive</t>
        </is>
      </c>
      <c r="I95" s="15" t="inlineStr">
        <is>
          <t>ESCALATE</t>
        </is>
      </c>
    </row>
    <row r="97">
      <c r="A97" s="20" t="inlineStr">
        <is>
          <t>Agent 3 — FinCrime Screening Interpretation Agent</t>
        </is>
      </c>
      <c r="B97" s="6" t="n"/>
      <c r="C97" s="6" t="n"/>
      <c r="D97" s="6" t="n"/>
      <c r="E97" s="6" t="n"/>
      <c r="F97" s="6" t="n"/>
      <c r="G97" s="6" t="n"/>
      <c r="H97" s="6" t="n"/>
      <c r="I97" s="7" t="n"/>
    </row>
    <row r="98" ht="52" customHeight="1">
      <c r="A98" s="9" t="n">
        <v>85</v>
      </c>
      <c r="B98" s="10" t="inlineStr">
        <is>
          <t>FinCrime Screening Interpretation Agent</t>
        </is>
      </c>
      <c r="C98" s="11" t="inlineStr">
        <is>
          <t>Sanctions hit retrieval</t>
        </is>
      </c>
      <c r="D98" s="16" t="inlineStr">
        <is>
          <t>Rule-based</t>
        </is>
      </c>
      <c r="E98" s="11" t="inlineStr">
        <is>
          <t>Approved screening engine output</t>
        </is>
      </c>
      <c r="F98" s="11" t="inlineStr">
        <is>
          <t>Deterministic vendor retrieval.</t>
        </is>
      </c>
      <c r="G98" s="11" t="inlineStr">
        <is>
          <t>Pull raw sanctions matches from approved providers/lists.</t>
        </is>
      </c>
      <c r="H98" s="11" t="inlineStr">
        <is>
          <t>On screening run</t>
        </is>
      </c>
      <c r="I98" s="11" t="inlineStr">
        <is>
          <t>ESCALATE if provider error</t>
        </is>
      </c>
    </row>
    <row r="99" ht="52" customHeight="1">
      <c r="A99" s="13" t="n">
        <v>86</v>
      </c>
      <c r="B99" s="14" t="inlineStr">
        <is>
          <t>FinCrime Screening Interpretation Agent</t>
        </is>
      </c>
      <c r="C99" s="15" t="inlineStr">
        <is>
          <t>PEP hit retrieval</t>
        </is>
      </c>
      <c r="D99" s="16" t="inlineStr">
        <is>
          <t>Rule-based</t>
        </is>
      </c>
      <c r="E99" s="15" t="inlineStr">
        <is>
          <t>Approved screening engine output</t>
        </is>
      </c>
      <c r="F99" s="15" t="inlineStr">
        <is>
          <t>Deterministic vendor retrieval.</t>
        </is>
      </c>
      <c r="G99" s="15" t="inlineStr">
        <is>
          <t>Pull raw PEP matches from approved provider(s).</t>
        </is>
      </c>
      <c r="H99" s="15" t="inlineStr">
        <is>
          <t>On screening run</t>
        </is>
      </c>
      <c r="I99" s="15" t="inlineStr">
        <is>
          <t>ESCALATE if provider error</t>
        </is>
      </c>
    </row>
    <row r="100" ht="52" customHeight="1">
      <c r="A100" s="9" t="n">
        <v>87</v>
      </c>
      <c r="B100" s="10" t="inlineStr">
        <is>
          <t>FinCrime Screening Interpretation Agent</t>
        </is>
      </c>
      <c r="C100" s="11" t="inlineStr">
        <is>
          <t>Adverse media hit retrieval</t>
        </is>
      </c>
      <c r="D100" s="16" t="inlineStr">
        <is>
          <t>Rule-based</t>
        </is>
      </c>
      <c r="E100" s="11" t="inlineStr">
        <is>
          <t>Approved media/search provider output</t>
        </is>
      </c>
      <c r="F100" s="11" t="inlineStr">
        <is>
          <t>Deterministic retrieval layer.</t>
        </is>
      </c>
      <c r="G100" s="11" t="inlineStr">
        <is>
          <t>Pull raw articles/results from configured sources.</t>
        </is>
      </c>
      <c r="H100" s="11" t="inlineStr">
        <is>
          <t>On screening run</t>
        </is>
      </c>
      <c r="I100" s="11" t="inlineStr">
        <is>
          <t>ESCALATE if provider error</t>
        </is>
      </c>
    </row>
    <row r="101" ht="52" customHeight="1">
      <c r="A101" s="13" t="n">
        <v>88</v>
      </c>
      <c r="B101" s="14" t="inlineStr">
        <is>
          <t>FinCrime Screening Interpretation Agent</t>
        </is>
      </c>
      <c r="C101" s="15" t="inlineStr">
        <is>
          <t>Exact identity disambiguation</t>
        </is>
      </c>
      <c r="D101" s="16" t="inlineStr">
        <is>
          <t>Rule-based</t>
        </is>
      </c>
      <c r="E101" s="15" t="inlineStr">
        <is>
          <t>Name, DOB, nationality, geography</t>
        </is>
      </c>
      <c r="F101" s="15" t="inlineStr">
        <is>
          <t>Deterministic when strong identifiers clearly align or exclude.</t>
        </is>
      </c>
      <c r="G101" s="15" t="inlineStr">
        <is>
          <t>Auto-clear or confirm hits when exact identifiers strongly align/misalign.</t>
        </is>
      </c>
      <c r="H101" s="15" t="inlineStr">
        <is>
          <t>After retrieval</t>
        </is>
      </c>
      <c r="I101" s="15" t="inlineStr">
        <is>
          <t>PASS or FAIL_SOFT</t>
        </is>
      </c>
    </row>
    <row r="102" ht="52" customHeight="1">
      <c r="A102" s="9" t="n">
        <v>89</v>
      </c>
      <c r="B102" s="10" t="inlineStr">
        <is>
          <t>FinCrime Screening Interpretation Agent</t>
        </is>
      </c>
      <c r="C102" s="11" t="inlineStr">
        <is>
          <t>Near-match identity disambiguation</t>
        </is>
      </c>
      <c r="D102" s="17" t="inlineStr">
        <is>
          <t>Hybrid</t>
        </is>
      </c>
      <c r="E102" s="11" t="inlineStr">
        <is>
          <t>Name, alias, DOB, nationality, role, geography</t>
        </is>
      </c>
      <c r="F102" s="11" t="inlineStr">
        <is>
          <t>Borderline matches need bounded interpretation.</t>
        </is>
      </c>
      <c r="G102" s="11" t="inlineStr">
        <is>
          <t>Deterministic scoring first; hybrid review only for gray-zone matches.</t>
        </is>
      </c>
      <c r="H102" s="11" t="inlineStr">
        <is>
          <t>After identity scoring</t>
        </is>
      </c>
      <c r="I102" s="11" t="inlineStr">
        <is>
          <t>ESCALATE</t>
        </is>
      </c>
    </row>
    <row r="103" ht="52" customHeight="1">
      <c r="A103" s="13" t="n">
        <v>90</v>
      </c>
      <c r="B103" s="14" t="inlineStr">
        <is>
          <t>FinCrime Screening Interpretation Agent</t>
        </is>
      </c>
      <c r="C103" s="15" t="inlineStr">
        <is>
          <t>False-positive reduction</t>
        </is>
      </c>
      <c r="D103" s="17" t="inlineStr">
        <is>
          <t>Hybrid</t>
        </is>
      </c>
      <c r="E103" s="15" t="inlineStr">
        <is>
          <t>Match confidence, identifiers, list metadata</t>
        </is>
      </c>
      <c r="F103" s="15" t="inlineStr">
        <is>
          <t>Partly rules, partly judgment.</t>
        </is>
      </c>
      <c r="G103" s="15" t="inlineStr">
        <is>
          <t>Use threshold rules first; AI only for borderline match packets.</t>
        </is>
      </c>
      <c r="H103" s="15" t="inlineStr">
        <is>
          <t>After hit scoring</t>
        </is>
      </c>
      <c r="I103" s="15" t="inlineStr">
        <is>
          <t>ESCALATE</t>
        </is>
      </c>
    </row>
    <row r="104" ht="52" customHeight="1">
      <c r="A104" s="9" t="n">
        <v>91</v>
      </c>
      <c r="B104" s="10" t="inlineStr">
        <is>
          <t>FinCrime Screening Interpretation Agent</t>
        </is>
      </c>
      <c r="C104" s="11" t="inlineStr">
        <is>
          <t>Severity ranking of confirmed hits</t>
        </is>
      </c>
      <c r="D104" s="17" t="inlineStr">
        <is>
          <t>Hybrid</t>
        </is>
      </c>
      <c r="E104" s="11" t="inlineStr">
        <is>
          <t>Hit type, list type, recency, source credibility, policy weights</t>
        </is>
      </c>
      <c r="F104" s="11" t="inlineStr">
        <is>
          <t>Most ranking can be policy-driven.</t>
        </is>
      </c>
      <c r="G104" s="11" t="inlineStr">
        <is>
          <t>Apply severity matrix first; allow hybrid override only for nuanced cases.</t>
        </is>
      </c>
      <c r="H104" s="11" t="inlineStr">
        <is>
          <t>After hit confirmation</t>
        </is>
      </c>
      <c r="I104" s="11" t="inlineStr">
        <is>
          <t>ESCALATE</t>
        </is>
      </c>
    </row>
    <row r="105" ht="52" customHeight="1">
      <c r="A105" s="13" t="n">
        <v>92</v>
      </c>
      <c r="B105" s="14" t="inlineStr">
        <is>
          <t>FinCrime Screening Interpretation Agent</t>
        </is>
      </c>
      <c r="C105" s="15" t="inlineStr">
        <is>
          <t>Adverse media relevance assessment</t>
        </is>
      </c>
      <c r="D105" s="18" t="inlineStr">
        <is>
          <t>AI</t>
        </is>
      </c>
      <c r="E105" s="15" t="inlineStr">
        <is>
          <t>Article text, subject identity, business context</t>
        </is>
      </c>
      <c r="F105" s="15" t="inlineStr">
        <is>
          <t>Requires contextual reading and subject resolution.</t>
        </is>
      </c>
      <c r="G105" s="15" t="inlineStr">
        <is>
          <t>AI assesses whether the article is actually about the subject and relevant to AML/KYC risk.</t>
        </is>
      </c>
      <c r="H105" s="15" t="inlineStr">
        <is>
          <t>After media retrieval</t>
        </is>
      </c>
      <c r="I105" s="15" t="inlineStr">
        <is>
          <t>ESCALATE</t>
        </is>
      </c>
    </row>
    <row r="106" ht="52" customHeight="1">
      <c r="A106" s="9" t="n">
        <v>93</v>
      </c>
      <c r="B106" s="10" t="inlineStr">
        <is>
          <t>FinCrime Screening Interpretation Agent</t>
        </is>
      </c>
      <c r="C106" s="11" t="inlineStr">
        <is>
          <t>Adverse media materiality / seriousness</t>
        </is>
      </c>
      <c r="D106" s="18" t="inlineStr">
        <is>
          <t>AI</t>
        </is>
      </c>
      <c r="E106" s="11" t="inlineStr">
        <is>
          <t>Article text, allegation type, recency, source credibility</t>
        </is>
      </c>
      <c r="F106" s="11" t="inlineStr">
        <is>
          <t>Requires compliance judgment.</t>
        </is>
      </c>
      <c r="G106" s="11" t="inlineStr">
        <is>
          <t>AI outputs a structured materiality note with confidence and evidence references.</t>
        </is>
      </c>
      <c r="H106" s="11" t="inlineStr">
        <is>
          <t>After relevance assessment</t>
        </is>
      </c>
      <c r="I106" s="11" t="inlineStr">
        <is>
          <t>ESCALATE</t>
        </is>
      </c>
    </row>
    <row r="107" ht="52" customHeight="1">
      <c r="A107" s="13" t="n">
        <v>94</v>
      </c>
      <c r="B107" s="14" t="inlineStr">
        <is>
          <t>FinCrime Screening Interpretation Agent</t>
        </is>
      </c>
      <c r="C107" s="15" t="inlineStr">
        <is>
          <t>Consolidated screening narrative</t>
        </is>
      </c>
      <c r="D107" s="18" t="inlineStr">
        <is>
          <t>AI</t>
        </is>
      </c>
      <c r="E107" s="15" t="inlineStr">
        <is>
          <t>Confirmed hits, relevance results, severity outputs</t>
        </is>
      </c>
      <c r="F107" s="15" t="inlineStr">
        <is>
          <t>Narrative synthesis task.</t>
        </is>
      </c>
      <c r="G107" s="15" t="inlineStr">
        <is>
          <t>Generate concise structured screening summary from already-resolved signals.</t>
        </is>
      </c>
      <c r="H107" s="15" t="inlineStr">
        <is>
          <t>After screening completion</t>
        </is>
      </c>
      <c r="I107" s="15" t="inlineStr">
        <is>
          <t>Review by compliance</t>
        </is>
      </c>
    </row>
    <row r="108" ht="52" customHeight="1">
      <c r="A108" s="9" t="n">
        <v>95</v>
      </c>
      <c r="B108" s="10" t="inlineStr">
        <is>
          <t>FinCrime Screening Interpretation Agent</t>
        </is>
      </c>
      <c r="C108" s="11" t="inlineStr">
        <is>
          <t>Recommended screening disposition</t>
        </is>
      </c>
      <c r="D108" s="17" t="inlineStr">
        <is>
          <t>Hybrid</t>
        </is>
      </c>
      <c r="E108" s="11" t="inlineStr">
        <is>
          <t>Policy matrix + confirmed screening results</t>
        </is>
      </c>
      <c r="F108" s="11" t="inlineStr">
        <is>
          <t>Disposition should be policy-led, not freeform AI.</t>
        </is>
      </c>
      <c r="G108" s="11" t="inlineStr">
        <is>
          <t>Rule-based routing first; AI may draft rationale only.</t>
        </is>
      </c>
      <c r="H108" s="11" t="inlineStr">
        <is>
          <t>After screening summary</t>
        </is>
      </c>
      <c r="I108" s="11" t="inlineStr">
        <is>
          <t>ESCALATE / reviewer decision</t>
        </is>
      </c>
    </row>
    <row r="110">
      <c r="A110" s="21" t="inlineStr">
        <is>
          <t>Agent 4 — Corporate Structure &amp; UBO Mapping Agent</t>
        </is>
      </c>
      <c r="B110" s="6" t="n"/>
      <c r="C110" s="6" t="n"/>
      <c r="D110" s="6" t="n"/>
      <c r="E110" s="6" t="n"/>
      <c r="F110" s="6" t="n"/>
      <c r="G110" s="6" t="n"/>
      <c r="H110" s="6" t="n"/>
      <c r="I110" s="7" t="n"/>
    </row>
    <row r="111" ht="52" customHeight="1">
      <c r="A111" s="13" t="n">
        <v>96</v>
      </c>
      <c r="B111" s="14" t="inlineStr">
        <is>
          <t>Corporate Structure &amp; UBO Mapping Agent</t>
        </is>
      </c>
      <c r="C111" s="15" t="inlineStr">
        <is>
          <t>Direct ownership calculation</t>
        </is>
      </c>
      <c r="D111" s="16" t="inlineStr">
        <is>
          <t>Rule-based</t>
        </is>
      </c>
      <c r="E111" s="15" t="inlineStr">
        <is>
          <t>Shareholder register, declarations</t>
        </is>
      </c>
      <c r="F111" s="15" t="inlineStr">
        <is>
          <t>Pure arithmetic/graph logic.</t>
        </is>
      </c>
      <c r="G111" s="15" t="inlineStr">
        <is>
          <t>Calculate direct ownership percentages per node/person.</t>
        </is>
      </c>
      <c r="H111" s="15" t="inlineStr">
        <is>
          <t>On structure analysis</t>
        </is>
      </c>
      <c r="I111" s="15" t="inlineStr">
        <is>
          <t>FAIL_SOFT if mismatch</t>
        </is>
      </c>
    </row>
    <row r="112" ht="52" customHeight="1">
      <c r="A112" s="9" t="n">
        <v>97</v>
      </c>
      <c r="B112" s="10" t="inlineStr">
        <is>
          <t>Corporate Structure &amp; UBO Mapping Agent</t>
        </is>
      </c>
      <c r="C112" s="11" t="inlineStr">
        <is>
          <t>Indirect ownership calculation</t>
        </is>
      </c>
      <c r="D112" s="16" t="inlineStr">
        <is>
          <t>Rule-based</t>
        </is>
      </c>
      <c r="E112" s="11" t="inlineStr">
        <is>
          <t>Multi-layer ownership data</t>
        </is>
      </c>
      <c r="F112" s="11" t="inlineStr">
        <is>
          <t>Deterministic if structure is known.</t>
        </is>
      </c>
      <c r="G112" s="11" t="inlineStr">
        <is>
          <t>Traverse the ownership graph and compute indirect holdings.</t>
        </is>
      </c>
      <c r="H112" s="11" t="inlineStr">
        <is>
          <t>On structure analysis</t>
        </is>
      </c>
      <c r="I112" s="11" t="inlineStr">
        <is>
          <t>FAIL_SOFT</t>
        </is>
      </c>
    </row>
    <row r="113" ht="52" customHeight="1">
      <c r="A113" s="13" t="n">
        <v>98</v>
      </c>
      <c r="B113" s="14" t="inlineStr">
        <is>
          <t>Corporate Structure &amp; UBO Mapping Agent</t>
        </is>
      </c>
      <c r="C113" s="15" t="inlineStr">
        <is>
          <t>UBO threshold determination</t>
        </is>
      </c>
      <c r="D113" s="16" t="inlineStr">
        <is>
          <t>Rule-based</t>
        </is>
      </c>
      <c r="E113" s="15" t="inlineStr">
        <is>
          <t>Ownership graph, threshold policy</t>
        </is>
      </c>
      <c r="F113" s="15" t="inlineStr">
        <is>
          <t>Pure threshold logic.</t>
        </is>
      </c>
      <c r="G113" s="15" t="inlineStr">
        <is>
          <t>Flag any natural person meeting the configured beneficial ownership threshold.</t>
        </is>
      </c>
      <c r="H113" s="15" t="inlineStr">
        <is>
          <t>After ownership calculation</t>
        </is>
      </c>
      <c r="I113" s="15" t="inlineStr">
        <is>
          <t>FAIL_HARD if undeclared UBO</t>
        </is>
      </c>
    </row>
    <row r="114" ht="52" customHeight="1">
      <c r="A114" s="9" t="n">
        <v>99</v>
      </c>
      <c r="B114" s="10" t="inlineStr">
        <is>
          <t>Corporate Structure &amp; UBO Mapping Agent</t>
        </is>
      </c>
      <c r="C114" s="11" t="inlineStr">
        <is>
          <t>Total ownership completeness</t>
        </is>
      </c>
      <c r="D114" s="16" t="inlineStr">
        <is>
          <t>Rule-based</t>
        </is>
      </c>
      <c r="E114" s="11" t="inlineStr">
        <is>
          <t>Shareholding graph</t>
        </is>
      </c>
      <c r="F114" s="11" t="inlineStr">
        <is>
          <t>Arithmetic invariant.</t>
        </is>
      </c>
      <c r="G114" s="11" t="inlineStr">
        <is>
          <t>Confirm total structure reconciles to 100% where applicable.</t>
        </is>
      </c>
      <c r="H114" s="11" t="inlineStr">
        <is>
          <t>After ownership calculation</t>
        </is>
      </c>
      <c r="I114" s="11" t="inlineStr">
        <is>
          <t>FAIL_HARD</t>
        </is>
      </c>
    </row>
    <row r="115" ht="52" customHeight="1">
      <c r="A115" s="13" t="n">
        <v>100</v>
      </c>
      <c r="B115" s="14" t="inlineStr">
        <is>
          <t>Corporate Structure &amp; UBO Mapping Agent</t>
        </is>
      </c>
      <c r="C115" s="15" t="inlineStr">
        <is>
          <t>Circular ownership detection</t>
        </is>
      </c>
      <c r="D115" s="16" t="inlineStr">
        <is>
          <t>Rule-based</t>
        </is>
      </c>
      <c r="E115" s="15" t="inlineStr">
        <is>
          <t>Ownership graph</t>
        </is>
      </c>
      <c r="F115" s="15" t="inlineStr">
        <is>
          <t>Pure graph logic.</t>
        </is>
      </c>
      <c r="G115" s="15" t="inlineStr">
        <is>
          <t>Detect cycles and self-referential ownership chains.</t>
        </is>
      </c>
      <c r="H115" s="15" t="inlineStr">
        <is>
          <t>After graph build</t>
        </is>
      </c>
      <c r="I115" s="15" t="inlineStr">
        <is>
          <t>ESCALATE</t>
        </is>
      </c>
    </row>
    <row r="116" ht="52" customHeight="1">
      <c r="A116" s="9" t="n">
        <v>101</v>
      </c>
      <c r="B116" s="10" t="inlineStr">
        <is>
          <t>Corporate Structure &amp; UBO Mapping Agent</t>
        </is>
      </c>
      <c r="C116" s="11" t="inlineStr">
        <is>
          <t>Structure chart parsing from structured docs</t>
        </is>
      </c>
      <c r="D116" s="16" t="inlineStr">
        <is>
          <t>Rule-based</t>
        </is>
      </c>
      <c r="E116" s="11" t="inlineStr">
        <is>
          <t>OCR/table/graph extraction</t>
        </is>
      </c>
      <c r="F116" s="11" t="inlineStr">
        <is>
          <t>Deterministic where machine-readable.</t>
        </is>
      </c>
      <c r="G116" s="11" t="inlineStr">
        <is>
          <t>Parse nodes and edges from structured documents or tables.</t>
        </is>
      </c>
      <c r="H116" s="11" t="inlineStr">
        <is>
          <t>On chart ingestion</t>
        </is>
      </c>
      <c r="I116" s="11" t="inlineStr">
        <is>
          <t>ESCALATE if weak extraction</t>
        </is>
      </c>
    </row>
    <row r="117" ht="52" customHeight="1">
      <c r="A117" s="13" t="n">
        <v>102</v>
      </c>
      <c r="B117" s="14" t="inlineStr">
        <is>
          <t>Corporate Structure &amp; UBO Mapping Agent</t>
        </is>
      </c>
      <c r="C117" s="15" t="inlineStr">
        <is>
          <t>Structure chart parsing from image/unstructured docs</t>
        </is>
      </c>
      <c r="D117" s="17" t="inlineStr">
        <is>
          <t>Hybrid</t>
        </is>
      </c>
      <c r="E117" s="15" t="inlineStr">
        <is>
          <t>Visual chart, OCR output</t>
        </is>
      </c>
      <c r="F117" s="15" t="inlineStr">
        <is>
          <t>Visual ambiguity often remains.</t>
        </is>
      </c>
      <c r="G117" s="15" t="inlineStr">
        <is>
          <t>Use rules for clear charts; bounded AI vision only for irregular image-based charts.</t>
        </is>
      </c>
      <c r="H117" s="15" t="inlineStr">
        <is>
          <t>On chart ingestion</t>
        </is>
      </c>
      <c r="I117" s="15" t="inlineStr">
        <is>
          <t>ESCALATE</t>
        </is>
      </c>
    </row>
    <row r="118" ht="52" customHeight="1">
      <c r="A118" s="9" t="n">
        <v>103</v>
      </c>
      <c r="B118" s="10" t="inlineStr">
        <is>
          <t>Corporate Structure &amp; UBO Mapping Agent</t>
        </is>
      </c>
      <c r="C118" s="11" t="inlineStr">
        <is>
          <t>Shareholder register reconciliation</t>
        </is>
      </c>
      <c r="D118" s="17" t="inlineStr">
        <is>
          <t>Hybrid</t>
        </is>
      </c>
      <c r="E118" s="11" t="inlineStr">
        <is>
          <t>Register, declarations, extracted graph</t>
        </is>
      </c>
      <c r="F118" s="11" t="inlineStr">
        <is>
          <t>Mostly deterministic with messy edge cases.</t>
        </is>
      </c>
      <c r="G118" s="11" t="inlineStr">
        <is>
          <t>Compare names/entities/percentages first; hybrid fallback on ambiguous entities.</t>
        </is>
      </c>
      <c r="H118" s="11" t="inlineStr">
        <is>
          <t>After graph build</t>
        </is>
      </c>
      <c r="I118" s="11" t="inlineStr">
        <is>
          <t>ESCALATE</t>
        </is>
      </c>
    </row>
    <row r="119" ht="52" customHeight="1">
      <c r="A119" s="13" t="n">
        <v>104</v>
      </c>
      <c r="B119" s="14" t="inlineStr">
        <is>
          <t>Corporate Structure &amp; UBO Mapping Agent</t>
        </is>
      </c>
      <c r="C119" s="15" t="inlineStr">
        <is>
          <t>Nominee / trustee / intermediary indicator detection</t>
        </is>
      </c>
      <c r="D119" s="17" t="inlineStr">
        <is>
          <t>Hybrid</t>
        </is>
      </c>
      <c r="E119" s="15" t="inlineStr">
        <is>
          <t>Document text, legal labels</t>
        </is>
      </c>
      <c r="F119" s="15" t="inlineStr">
        <is>
          <t>Keywords help, but legal wording varies.</t>
        </is>
      </c>
      <c r="G119" s="15" t="inlineStr">
        <is>
          <t>Use policy keyword library first; AI only for non-standard legal phrases.</t>
        </is>
      </c>
      <c r="H119" s="15" t="inlineStr">
        <is>
          <t>After document parsing</t>
        </is>
      </c>
      <c r="I119" s="15" t="inlineStr">
        <is>
          <t>ESCALATE</t>
        </is>
      </c>
    </row>
    <row r="120" ht="52" customHeight="1">
      <c r="A120" s="9" t="n">
        <v>105</v>
      </c>
      <c r="B120" s="10" t="inlineStr">
        <is>
          <t>Corporate Structure &amp; UBO Mapping Agent</t>
        </is>
      </c>
      <c r="C120" s="11" t="inlineStr">
        <is>
          <t>Opaque structure assessment</t>
        </is>
      </c>
      <c r="D120" s="18" t="inlineStr">
        <is>
          <t>AI</t>
        </is>
      </c>
      <c r="E120" s="11" t="inlineStr">
        <is>
          <t>Entire graph, missing links, offshore layers, nominee indicators</t>
        </is>
      </c>
      <c r="F120" s="11" t="inlineStr">
        <is>
          <t>Requires judgment about transparency and risk.</t>
        </is>
      </c>
      <c r="G120" s="11" t="inlineStr">
        <is>
          <t>AI summarizes why the structure may be opaque/complex; no auto-reject.</t>
        </is>
      </c>
      <c r="H120" s="11" t="inlineStr">
        <is>
          <t>After structure analysis</t>
        </is>
      </c>
      <c r="I120" s="11" t="inlineStr">
        <is>
          <t>ESCALATE</t>
        </is>
      </c>
    </row>
    <row r="121" ht="52" customHeight="1">
      <c r="A121" s="13" t="n">
        <v>106</v>
      </c>
      <c r="B121" s="14" t="inlineStr">
        <is>
          <t>Corporate Structure &amp; UBO Mapping Agent</t>
        </is>
      </c>
      <c r="C121" s="15" t="inlineStr">
        <is>
          <t>Complexity score</t>
        </is>
      </c>
      <c r="D121" s="16" t="inlineStr">
        <is>
          <t>Rule-based</t>
        </is>
      </c>
      <c r="E121" s="15" t="inlineStr">
        <is>
          <t>Graph depth, jurisdictions, intermediaries, cycles, missing info</t>
        </is>
      </c>
      <c r="F121" s="15" t="inlineStr">
        <is>
          <t>Can be scored deterministically.</t>
        </is>
      </c>
      <c r="G121" s="15" t="inlineStr">
        <is>
          <t>Compute a versioned complexity score from defined structure metrics.</t>
        </is>
      </c>
      <c r="H121" s="15" t="inlineStr">
        <is>
          <t>After graph build</t>
        </is>
      </c>
      <c r="I121" s="15" t="inlineStr">
        <is>
          <t>PASS_WITH_WARNING or ESCALATE</t>
        </is>
      </c>
    </row>
    <row r="122" ht="52" customHeight="1">
      <c r="A122" s="9" t="n">
        <v>107</v>
      </c>
      <c r="B122" s="10" t="inlineStr">
        <is>
          <t>Corporate Structure &amp; UBO Mapping Agent</t>
        </is>
      </c>
      <c r="C122" s="11" t="inlineStr">
        <is>
          <t>Complexity rationale summary</t>
        </is>
      </c>
      <c r="D122" s="17" t="inlineStr">
        <is>
          <t>Hybrid</t>
        </is>
      </c>
      <c r="E122" s="11" t="inlineStr">
        <is>
          <t>Complexity score + graph features</t>
        </is>
      </c>
      <c r="F122" s="11" t="inlineStr">
        <is>
          <t>Score is rules-based; explanation may need synthesis.</t>
        </is>
      </c>
      <c r="G122" s="11" t="inlineStr">
        <is>
          <t>Use rule-generated reason codes first; AI only to translate into reviewer-friendly summary.</t>
        </is>
      </c>
      <c r="H122" s="11" t="inlineStr">
        <is>
          <t>After scoring</t>
        </is>
      </c>
      <c r="I122" s="11" t="inlineStr">
        <is>
          <t>ESCALATE</t>
        </is>
      </c>
    </row>
    <row r="123" ht="52" customHeight="1">
      <c r="A123" s="13" t="n">
        <v>108</v>
      </c>
      <c r="B123" s="14" t="inlineStr">
        <is>
          <t>Corporate Structure &amp; UBO Mapping Agent</t>
        </is>
      </c>
      <c r="C123" s="15" t="inlineStr">
        <is>
          <t>Identified UBOs sent for screening</t>
        </is>
      </c>
      <c r="D123" s="16" t="inlineStr">
        <is>
          <t>Rule-based</t>
        </is>
      </c>
      <c r="E123" s="15" t="inlineStr">
        <is>
          <t>Resolved UBO output</t>
        </is>
      </c>
      <c r="F123" s="15" t="inlineStr">
        <is>
          <t>Routing action, not judgment.</t>
        </is>
      </c>
      <c r="G123" s="15" t="inlineStr">
        <is>
          <t>Send resolved UBOs to the screening pipeline and record dispatch/audit trail.</t>
        </is>
      </c>
      <c r="H123" s="15" t="inlineStr">
        <is>
          <t>After UBO resolution</t>
        </is>
      </c>
      <c r="I123" s="15" t="inlineStr">
        <is>
          <t>ESCALATE if unresolved UBOs remain</t>
        </is>
      </c>
    </row>
    <row r="125">
      <c r="A125" s="22" t="inlineStr">
        <is>
          <t>Agent 5 — Compliance Memo &amp; Risk Recommendation Agent</t>
        </is>
      </c>
      <c r="B125" s="6" t="n"/>
      <c r="C125" s="6" t="n"/>
      <c r="D125" s="6" t="n"/>
      <c r="E125" s="6" t="n"/>
      <c r="F125" s="6" t="n"/>
      <c r="G125" s="6" t="n"/>
      <c r="H125" s="6" t="n"/>
      <c r="I125" s="7" t="n"/>
    </row>
    <row r="126" ht="52" customHeight="1">
      <c r="A126" s="9" t="n">
        <v>109</v>
      </c>
      <c r="B126" s="10" t="inlineStr">
        <is>
          <t>Compliance Memo &amp; Risk Recommendation Agent</t>
        </is>
      </c>
      <c r="C126" s="11" t="inlineStr">
        <is>
          <t>Document completeness score</t>
        </is>
      </c>
      <c r="D126" s="16" t="inlineStr">
        <is>
          <t>Rule-based</t>
        </is>
      </c>
      <c r="E126" s="11" t="inlineStr">
        <is>
          <t>Agent 1 outputs</t>
        </is>
      </c>
      <c r="F126" s="11" t="inlineStr">
        <is>
          <t>Deterministic derivation from verification statuses.</t>
        </is>
      </c>
      <c r="G126" s="11" t="inlineStr">
        <is>
          <t>Calculate completeness from missing/failed/escalated document checks using policy weights.</t>
        </is>
      </c>
      <c r="H126" s="11" t="inlineStr">
        <is>
          <t>After document verification</t>
        </is>
      </c>
      <c r="I126" s="11" t="inlineStr">
        <is>
          <t>PASS_WITH_WARNING or FAIL_SOFT</t>
        </is>
      </c>
    </row>
    <row r="127" ht="52" customHeight="1">
      <c r="A127" s="13" t="n">
        <v>110</v>
      </c>
      <c r="B127" s="14" t="inlineStr">
        <is>
          <t>Compliance Memo &amp; Risk Recommendation Agent</t>
        </is>
      </c>
      <c r="C127" s="15" t="inlineStr">
        <is>
          <t>Jurisdiction risk score</t>
        </is>
      </c>
      <c r="D127" s="16" t="inlineStr">
        <is>
          <t>Rule-based</t>
        </is>
      </c>
      <c r="E127" s="15" t="inlineStr">
        <is>
          <t>Jurisdiction risk matrix</t>
        </is>
      </c>
      <c r="F127" s="15" t="inlineStr">
        <is>
          <t>Policy-based scoring.</t>
        </is>
      </c>
      <c r="G127" s="15" t="inlineStr">
        <is>
          <t>Map country/jurisdiction to approved risk weight.</t>
        </is>
      </c>
      <c r="H127" s="15" t="inlineStr">
        <is>
          <t>On risk scoring</t>
        </is>
      </c>
      <c r="I127" s="15" t="inlineStr">
        <is>
          <t>PASS</t>
        </is>
      </c>
    </row>
    <row r="128" ht="52" customHeight="1">
      <c r="A128" s="9" t="n">
        <v>111</v>
      </c>
      <c r="B128" s="10" t="inlineStr">
        <is>
          <t>Compliance Memo &amp; Risk Recommendation Agent</t>
        </is>
      </c>
      <c r="C128" s="11" t="inlineStr">
        <is>
          <t>Industry / sector risk score</t>
        </is>
      </c>
      <c r="D128" s="16" t="inlineStr">
        <is>
          <t>Rule-based</t>
        </is>
      </c>
      <c r="E128" s="11" t="inlineStr">
        <is>
          <t>Declared sector/activity taxonomy</t>
        </is>
      </c>
      <c r="F128" s="11" t="inlineStr">
        <is>
          <t>Policy-based scoring.</t>
        </is>
      </c>
      <c r="G128" s="11" t="inlineStr">
        <is>
          <t>Map sector/activity to normalized risk weights.</t>
        </is>
      </c>
      <c r="H128" s="11" t="inlineStr">
        <is>
          <t>On risk scoring</t>
        </is>
      </c>
      <c r="I128" s="11" t="inlineStr">
        <is>
          <t>PASS</t>
        </is>
      </c>
    </row>
    <row r="129" ht="52" customHeight="1">
      <c r="A129" s="13" t="n">
        <v>112</v>
      </c>
      <c r="B129" s="14" t="inlineStr">
        <is>
          <t>Compliance Memo &amp; Risk Recommendation Agent</t>
        </is>
      </c>
      <c r="C129" s="15" t="inlineStr">
        <is>
          <t>Product/service risk score</t>
        </is>
      </c>
      <c r="D129" s="16" t="inlineStr">
        <is>
          <t>Rule-based</t>
        </is>
      </c>
      <c r="E129" s="15" t="inlineStr">
        <is>
          <t>Declared products/services</t>
        </is>
      </c>
      <c r="F129" s="15" t="inlineStr">
        <is>
          <t>Policy-based scoring.</t>
        </is>
      </c>
      <c r="G129" s="15" t="inlineStr">
        <is>
          <t>Map products/services to risk weights.</t>
        </is>
      </c>
      <c r="H129" s="15" t="inlineStr">
        <is>
          <t>On risk scoring</t>
        </is>
      </c>
      <c r="I129" s="15" t="inlineStr">
        <is>
          <t>PASS</t>
        </is>
      </c>
    </row>
    <row r="130" ht="52" customHeight="1">
      <c r="A130" s="9" t="n">
        <v>113</v>
      </c>
      <c r="B130" s="10" t="inlineStr">
        <is>
          <t>Compliance Memo &amp; Risk Recommendation Agent</t>
        </is>
      </c>
      <c r="C130" s="11" t="inlineStr">
        <is>
          <t>Channel / delivery risk score</t>
        </is>
      </c>
      <c r="D130" s="16" t="inlineStr">
        <is>
          <t>Rule-based</t>
        </is>
      </c>
      <c r="E130" s="11" t="inlineStr">
        <is>
          <t>Onboarding / transaction channels</t>
        </is>
      </c>
      <c r="F130" s="11" t="inlineStr">
        <is>
          <t>Policy-based scoring.</t>
        </is>
      </c>
      <c r="G130" s="11" t="inlineStr">
        <is>
          <t>Apply channel risk weights based on non-face-to-face, intermediated, online, etc.</t>
        </is>
      </c>
      <c r="H130" s="11" t="inlineStr">
        <is>
          <t>On risk scoring</t>
        </is>
      </c>
      <c r="I130" s="11" t="inlineStr">
        <is>
          <t>PASS</t>
        </is>
      </c>
    </row>
    <row r="131" ht="52" customHeight="1">
      <c r="A131" s="13" t="n">
        <v>114</v>
      </c>
      <c r="B131" s="14" t="inlineStr">
        <is>
          <t>Compliance Memo &amp; Risk Recommendation Agent</t>
        </is>
      </c>
      <c r="C131" s="15" t="inlineStr">
        <is>
          <t>Ownership complexity score ingestion</t>
        </is>
      </c>
      <c r="D131" s="16" t="inlineStr">
        <is>
          <t>Rule-based</t>
        </is>
      </c>
      <c r="E131" s="15" t="inlineStr">
        <is>
          <t>Agent 4 complexity output</t>
        </is>
      </c>
      <c r="F131" s="15" t="inlineStr">
        <is>
          <t>Deterministic handoff.</t>
        </is>
      </c>
      <c r="G131" s="15" t="inlineStr">
        <is>
          <t>Use Agent 4 complexity score directly in the overall model.</t>
        </is>
      </c>
      <c r="H131" s="15" t="inlineStr">
        <is>
          <t>On risk scoring</t>
        </is>
      </c>
      <c r="I131" s="15" t="inlineStr">
        <is>
          <t>PASS</t>
        </is>
      </c>
    </row>
    <row r="132" ht="52" customHeight="1">
      <c r="A132" s="9" t="n">
        <v>115</v>
      </c>
      <c r="B132" s="10" t="inlineStr">
        <is>
          <t>Compliance Memo &amp; Risk Recommendation Agent</t>
        </is>
      </c>
      <c r="C132" s="11" t="inlineStr">
        <is>
          <t>Screening severity score ingestion</t>
        </is>
      </c>
      <c r="D132" s="16" t="inlineStr">
        <is>
          <t>Rule-based</t>
        </is>
      </c>
      <c r="E132" s="11" t="inlineStr">
        <is>
          <t>Agent 3 severity outputs</t>
        </is>
      </c>
      <c r="F132" s="11" t="inlineStr">
        <is>
          <t>Deterministic handoff.</t>
        </is>
      </c>
      <c r="G132" s="11" t="inlineStr">
        <is>
          <t>Map confirmed screening severity to configured risk weight.</t>
        </is>
      </c>
      <c r="H132" s="11" t="inlineStr">
        <is>
          <t>On risk scoring</t>
        </is>
      </c>
      <c r="I132" s="11" t="inlineStr">
        <is>
          <t>PASS</t>
        </is>
      </c>
    </row>
    <row r="133" ht="52" customHeight="1">
      <c r="A133" s="13" t="n">
        <v>116</v>
      </c>
      <c r="B133" s="14" t="inlineStr">
        <is>
          <t>Compliance Memo &amp; Risk Recommendation Agent</t>
        </is>
      </c>
      <c r="C133" s="15" t="inlineStr">
        <is>
          <t>Weighted total risk score</t>
        </is>
      </c>
      <c r="D133" s="16" t="inlineStr">
        <is>
          <t>Rule-based</t>
        </is>
      </c>
      <c r="E133" s="15" t="inlineStr">
        <is>
          <t>All scored dimensions</t>
        </is>
      </c>
      <c r="F133" s="15" t="inlineStr">
        <is>
          <t>Pure arithmetic.</t>
        </is>
      </c>
      <c r="G133" s="15" t="inlineStr">
        <is>
          <t>Sum weighted dimensions using versioned policy formulas.</t>
        </is>
      </c>
      <c r="H133" s="15" t="inlineStr">
        <is>
          <t>On risk scoring</t>
        </is>
      </c>
      <c r="I133" s="15" t="inlineStr">
        <is>
          <t>PASS</t>
        </is>
      </c>
    </row>
    <row r="134" ht="52" customHeight="1">
      <c r="A134" s="9" t="n">
        <v>117</v>
      </c>
      <c r="B134" s="10" t="inlineStr">
        <is>
          <t>Compliance Memo &amp; Risk Recommendation Agent</t>
        </is>
      </c>
      <c r="C134" s="11" t="inlineStr">
        <is>
          <t>Risk tier bucket</t>
        </is>
      </c>
      <c r="D134" s="16" t="inlineStr">
        <is>
          <t>Rule-based</t>
        </is>
      </c>
      <c r="E134" s="11" t="inlineStr">
        <is>
          <t>Total risk score</t>
        </is>
      </c>
      <c r="F134" s="11" t="inlineStr">
        <is>
          <t>Threshold mapping.</t>
        </is>
      </c>
      <c r="G134" s="11" t="inlineStr">
        <is>
          <t>Apply configured thresholds to assign Low/Medium/High/Very High.</t>
        </is>
      </c>
      <c r="H134" s="11" t="inlineStr">
        <is>
          <t>On risk scoring</t>
        </is>
      </c>
      <c r="I134" s="11" t="inlineStr">
        <is>
          <t>PASS</t>
        </is>
      </c>
    </row>
    <row r="135" ht="52" customHeight="1">
      <c r="A135" s="13" t="n">
        <v>118</v>
      </c>
      <c r="B135" s="14" t="inlineStr">
        <is>
          <t>Compliance Memo &amp; Risk Recommendation Agent</t>
        </is>
      </c>
      <c r="C135" s="15" t="inlineStr">
        <is>
          <t>Mandatory escalation triggers</t>
        </is>
      </c>
      <c r="D135" s="16" t="inlineStr">
        <is>
          <t>Rule-based</t>
        </is>
      </c>
      <c r="E135" s="15" t="inlineStr">
        <is>
          <t>Hard trigger list (e.g. sanctions hit, undeclared UBO, unsupported sector)</t>
        </is>
      </c>
      <c r="F135" s="15" t="inlineStr">
        <is>
          <t>Deterministic policy override.</t>
        </is>
      </c>
      <c r="G135" s="15" t="inlineStr">
        <is>
          <t>Override score-based routing if any hard escalation condition is present.</t>
        </is>
      </c>
      <c r="H135" s="15" t="inlineStr">
        <is>
          <t>On risk scoring</t>
        </is>
      </c>
      <c r="I135" s="15" t="inlineStr">
        <is>
          <t>ESCALATE</t>
        </is>
      </c>
    </row>
    <row r="136" ht="52" customHeight="1">
      <c r="A136" s="9" t="n">
        <v>119</v>
      </c>
      <c r="B136" s="10" t="inlineStr">
        <is>
          <t>Compliance Memo &amp; Risk Recommendation Agent</t>
        </is>
      </c>
      <c r="C136" s="11" t="inlineStr">
        <is>
          <t>Business description vs sector alignment</t>
        </is>
      </c>
      <c r="D136" s="17" t="inlineStr">
        <is>
          <t>Hybrid</t>
        </is>
      </c>
      <c r="E136" s="11" t="inlineStr">
        <is>
          <t>Declared business description, selected sector</t>
        </is>
      </c>
      <c r="F136" s="11" t="inlineStr">
        <is>
          <t>Taxonomy resolves many cases but not all.</t>
        </is>
      </c>
      <c r="G136" s="11" t="inlineStr">
        <is>
          <t>Controlled taxonomy mapping first; AI only for vague or mixed descriptions.</t>
        </is>
      </c>
      <c r="H136" s="11" t="inlineStr">
        <is>
          <t>After scoring inputs assembled</t>
        </is>
      </c>
      <c r="I136" s="11" t="inlineStr">
        <is>
          <t>ESCALATE</t>
        </is>
      </c>
    </row>
    <row r="137" ht="52" customHeight="1">
      <c r="A137" s="13" t="n">
        <v>120</v>
      </c>
      <c r="B137" s="14" t="inlineStr">
        <is>
          <t>Compliance Memo &amp; Risk Recommendation Agent</t>
        </is>
      </c>
      <c r="C137" s="15" t="inlineStr">
        <is>
          <t>Transaction profile vs declared business scale</t>
        </is>
      </c>
      <c r="D137" s="17" t="inlineStr">
        <is>
          <t>Hybrid</t>
        </is>
      </c>
      <c r="E137" s="15" t="inlineStr">
        <is>
          <t>Turnover, expected volumes, employees, years in operation</t>
        </is>
      </c>
      <c r="F137" s="15" t="inlineStr">
        <is>
          <t>Benchmarkable first, interpretive second.</t>
        </is>
      </c>
      <c r="G137" s="15" t="inlineStr">
        <is>
          <t>Apply numeric benchmark rules first; AI only for gray-zone outliers.</t>
        </is>
      </c>
      <c r="H137" s="15" t="inlineStr">
        <is>
          <t>After scoring inputs assembled</t>
        </is>
      </c>
      <c r="I137" s="15" t="inlineStr">
        <is>
          <t>ESCALATE</t>
        </is>
      </c>
    </row>
    <row r="138" ht="52" customHeight="1">
      <c r="A138" s="9" t="n">
        <v>121</v>
      </c>
      <c r="B138" s="10" t="inlineStr">
        <is>
          <t>Compliance Memo &amp; Risk Recommendation Agent</t>
        </is>
      </c>
      <c r="C138" s="11" t="inlineStr">
        <is>
          <t>Revenue model plausibility</t>
        </is>
      </c>
      <c r="D138" s="18" t="inlineStr">
        <is>
          <t>AI</t>
        </is>
      </c>
      <c r="E138" s="11" t="inlineStr">
        <is>
          <t>Business description, financials, transaction profile</t>
        </is>
      </c>
      <c r="F138" s="11" t="inlineStr">
        <is>
          <t>Requires contextual business judgment.</t>
        </is>
      </c>
      <c r="G138" s="11" t="inlineStr">
        <is>
          <t>AI assesses whether the revenue narrative is plausible relative to declared scale and documents.</t>
        </is>
      </c>
      <c r="H138" s="11" t="inlineStr">
        <is>
          <t>After risk inputs assembled</t>
        </is>
      </c>
      <c r="I138" s="11" t="inlineStr">
        <is>
          <t>ESCALATE</t>
        </is>
      </c>
    </row>
    <row r="139" ht="52" customHeight="1">
      <c r="A139" s="13" t="n">
        <v>122</v>
      </c>
      <c r="B139" s="14" t="inlineStr">
        <is>
          <t>Compliance Memo &amp; Risk Recommendation Agent</t>
        </is>
      </c>
      <c r="C139" s="15" t="inlineStr">
        <is>
          <t>Business model plausibility</t>
        </is>
      </c>
      <c r="D139" s="18" t="inlineStr">
        <is>
          <t>AI</t>
        </is>
      </c>
      <c r="E139" s="15" t="inlineStr">
        <is>
          <t>Full application context</t>
        </is>
      </c>
      <c r="F139" s="15" t="inlineStr">
        <is>
          <t>Non-deterministic reasoning task.</t>
        </is>
      </c>
      <c r="G139" s="15" t="inlineStr">
        <is>
          <t>AI produces a structured plausibility note with supporting facts and confidence.</t>
        </is>
      </c>
      <c r="H139" s="15" t="inlineStr">
        <is>
          <t>After risk inputs assembled</t>
        </is>
      </c>
      <c r="I139" s="15" t="inlineStr">
        <is>
          <t>ESCALATE</t>
        </is>
      </c>
    </row>
    <row r="140" ht="52" customHeight="1">
      <c r="A140" s="9" t="n">
        <v>123</v>
      </c>
      <c r="B140" s="10" t="inlineStr">
        <is>
          <t>Compliance Memo &amp; Risk Recommendation Agent</t>
        </is>
      </c>
      <c r="C140" s="11" t="inlineStr">
        <is>
          <t>Compliance memo drafting</t>
        </is>
      </c>
      <c r="D140" s="18" t="inlineStr">
        <is>
          <t>AI</t>
        </is>
      </c>
      <c r="E140" s="11" t="inlineStr">
        <is>
          <t>Outputs from Agents 1–4 + scorecard</t>
        </is>
      </c>
      <c r="F140" s="11" t="inlineStr">
        <is>
          <t>Narrative drafting task.</t>
        </is>
      </c>
      <c r="G140" s="11" t="inlineStr">
        <is>
          <t>Generate a structured memo from already-determined facts and scores.</t>
        </is>
      </c>
      <c r="H140" s="11" t="inlineStr">
        <is>
          <t>After risk scoring</t>
        </is>
      </c>
      <c r="I140" s="11" t="inlineStr">
        <is>
          <t>Human review</t>
        </is>
      </c>
    </row>
    <row r="141" ht="52" customHeight="1">
      <c r="A141" s="13" t="n">
        <v>124</v>
      </c>
      <c r="B141" s="14" t="inlineStr">
        <is>
          <t>Compliance Memo &amp; Risk Recommendation Agent</t>
        </is>
      </c>
      <c r="C141" s="15" t="inlineStr">
        <is>
          <t>Recommendation narrative</t>
        </is>
      </c>
      <c r="D141" s="17" t="inlineStr">
        <is>
          <t>Hybrid</t>
        </is>
      </c>
      <c r="E141" s="15" t="inlineStr">
        <is>
          <t>Rule-based outcome + memo context</t>
        </is>
      </c>
      <c r="F141" s="15" t="inlineStr">
        <is>
          <t>Recommendation must remain policy-led.</t>
        </is>
      </c>
      <c r="G141" s="15" t="inlineStr">
        <is>
          <t>Rule engine determines base disposition; AI may draft the explanation only.</t>
        </is>
      </c>
      <c r="H141" s="15" t="inlineStr">
        <is>
          <t>After memo drafting</t>
        </is>
      </c>
      <c r="I141" s="15" t="inlineStr">
        <is>
          <t>Human review</t>
        </is>
      </c>
    </row>
    <row r="143">
      <c r="A143" s="23" t="inlineStr">
        <is>
          <t>Agent 6 — Periodic Review Preparation Agent</t>
        </is>
      </c>
      <c r="B143" s="6" t="n"/>
      <c r="C143" s="6" t="n"/>
      <c r="D143" s="6" t="n"/>
      <c r="E143" s="6" t="n"/>
      <c r="F143" s="6" t="n"/>
      <c r="G143" s="6" t="n"/>
      <c r="H143" s="6" t="n"/>
      <c r="I143" s="7" t="n"/>
    </row>
    <row r="144" ht="52" customHeight="1">
      <c r="A144" s="9" t="n">
        <v>125</v>
      </c>
      <c r="B144" s="10" t="inlineStr">
        <is>
          <t>Periodic Review Preparation Agent</t>
        </is>
      </c>
      <c r="C144" s="11" t="inlineStr">
        <is>
          <t>Review cycle tracking by risk level</t>
        </is>
      </c>
      <c r="D144" s="16" t="inlineStr">
        <is>
          <t>Rule-based</t>
        </is>
      </c>
      <c r="E144" s="11" t="inlineStr">
        <is>
          <t>Client risk tier, onboarding/review dates, policy cycle matrix</t>
        </is>
      </c>
      <c r="F144" s="11" t="inlineStr">
        <is>
          <t>Pure scheduling logic.</t>
        </is>
      </c>
      <c r="G144" s="11" t="inlineStr">
        <is>
          <t>Map risk tier to annual/biannual/quarterly cycle and compute next review date.</t>
        </is>
      </c>
      <c r="H144" s="11" t="inlineStr">
        <is>
          <t>Scheduled daily / on risk-tier change</t>
        </is>
      </c>
      <c r="I144" s="11" t="inlineStr">
        <is>
          <t>PASS or REVIEW_DUE flag</t>
        </is>
      </c>
    </row>
    <row r="145" ht="52" customHeight="1">
      <c r="A145" s="13" t="n">
        <v>126</v>
      </c>
      <c r="B145" s="14" t="inlineStr">
        <is>
          <t>Periodic Review Preparation Agent</t>
        </is>
      </c>
      <c r="C145" s="15" t="inlineStr">
        <is>
          <t>Expired document identification</t>
        </is>
      </c>
      <c r="D145" s="16" t="inlineStr">
        <is>
          <t>Rule-based</t>
        </is>
      </c>
      <c r="E145" s="15" t="inlineStr">
        <is>
          <t>Current document inventory and expiry dates</t>
        </is>
      </c>
      <c r="F145" s="15" t="inlineStr">
        <is>
          <t>Date check is deterministic.</t>
        </is>
      </c>
      <c r="G145" s="15" t="inlineStr">
        <is>
          <t>Scan current documents and flag expired evidence by type and holder.</t>
        </is>
      </c>
      <c r="H145" s="15" t="inlineStr">
        <is>
          <t>Scheduled daily</t>
        </is>
      </c>
      <c r="I145" s="15" t="inlineStr">
        <is>
          <t>DOCUMENTS_PENDING</t>
        </is>
      </c>
    </row>
    <row r="146" ht="52" customHeight="1">
      <c r="A146" s="9" t="n">
        <v>127</v>
      </c>
      <c r="B146" s="10" t="inlineStr">
        <is>
          <t>Periodic Review Preparation Agent</t>
        </is>
      </c>
      <c r="C146" s="11" t="inlineStr">
        <is>
          <t>Document renewal deadline monitoring</t>
        </is>
      </c>
      <c r="D146" s="16" t="inlineStr">
        <is>
          <t>Rule-based</t>
        </is>
      </c>
      <c r="E146" s="11" t="inlineStr">
        <is>
          <t>Expiry dates, configured reminder windows</t>
        </is>
      </c>
      <c r="F146" s="11" t="inlineStr">
        <is>
          <t>Deterministic reminder logic.</t>
        </is>
      </c>
      <c r="G146" s="11" t="inlineStr">
        <is>
          <t>Generate upcoming-renewal alerts at configured windows (e.g., 30/14/7 days).</t>
        </is>
      </c>
      <c r="H146" s="11" t="inlineStr">
        <is>
          <t>Scheduled daily</t>
        </is>
      </c>
      <c r="I146" s="11" t="inlineStr">
        <is>
          <t>CLIENT_NOTIFY or REVIEW_DUE</t>
        </is>
      </c>
    </row>
    <row r="147" ht="52" customHeight="1">
      <c r="A147" s="13" t="n">
        <v>128</v>
      </c>
      <c r="B147" s="14" t="inlineStr">
        <is>
          <t>Periodic Review Preparation Agent</t>
        </is>
      </c>
      <c r="C147" s="15" t="inlineStr">
        <is>
          <t>Outstanding review requirement check</t>
        </is>
      </c>
      <c r="D147" s="16" t="inlineStr">
        <is>
          <t>Rule-based</t>
        </is>
      </c>
      <c r="E147" s="15" t="inlineStr">
        <is>
          <t>Policy review checklist, current file status</t>
        </is>
      </c>
      <c r="F147" s="15" t="inlineStr">
        <is>
          <t>Deterministic completeness check.</t>
        </is>
      </c>
      <c r="G147" s="15" t="inlineStr">
        <is>
          <t>Confirm all documents, screening refreshes, and approvals required for the upcoming review are present.</t>
        </is>
      </c>
      <c r="H147" s="15" t="inlineStr">
        <is>
          <t>Scheduled daily / before review package creation</t>
        </is>
      </c>
      <c r="I147" s="15" t="inlineStr">
        <is>
          <t>DOCUMENTS_PENDING</t>
        </is>
      </c>
    </row>
    <row r="148" ht="52" customHeight="1">
      <c r="A148" s="9" t="n">
        <v>129</v>
      </c>
      <c r="B148" s="10" t="inlineStr">
        <is>
          <t>Periodic Review Preparation Agent</t>
        </is>
      </c>
      <c r="C148" s="11" t="inlineStr">
        <is>
          <t>Priority scoring for overdue reviews</t>
        </is>
      </c>
      <c r="D148" s="16" t="inlineStr">
        <is>
          <t>Rule-based</t>
        </is>
      </c>
      <c r="E148" s="11" t="inlineStr">
        <is>
          <t>Days overdue, risk tier, open alerts</t>
        </is>
      </c>
      <c r="F148" s="11" t="inlineStr">
        <is>
          <t>Policy-driven prioritization.</t>
        </is>
      </c>
      <c r="G148" s="11" t="inlineStr">
        <is>
          <t>Calculate overdue priority score from lateness, risk, and open issues.</t>
        </is>
      </c>
      <c r="H148" s="11" t="inlineStr">
        <is>
          <t>Scheduled daily</t>
        </is>
      </c>
      <c r="I148" s="11" t="inlineStr">
        <is>
          <t>OVERDUE / escalate to compliance manager</t>
        </is>
      </c>
    </row>
    <row r="149" ht="52" customHeight="1">
      <c r="A149" s="13" t="n">
        <v>130</v>
      </c>
      <c r="B149" s="14" t="inlineStr">
        <is>
          <t>Periodic Review Preparation Agent</t>
        </is>
      </c>
      <c r="C149" s="15" t="inlineStr">
        <is>
          <t>Client notification trigger</t>
        </is>
      </c>
      <c r="D149" s="16" t="inlineStr">
        <is>
          <t>Rule-based</t>
        </is>
      </c>
      <c r="E149" s="15" t="inlineStr">
        <is>
          <t>Renewal windows, overdue state, missing items</t>
        </is>
      </c>
      <c r="F149" s="15" t="inlineStr">
        <is>
          <t>Deterministic workflow trigger.</t>
        </is>
      </c>
      <c r="G149" s="15" t="inlineStr">
        <is>
          <t>Trigger reminder/request messages when policy conditions are met.</t>
        </is>
      </c>
      <c r="H149" s="15" t="inlineStr">
        <is>
          <t>Scheduled / event-driven</t>
        </is>
      </c>
      <c r="I149" s="15" t="inlineStr">
        <is>
          <t>CLIENT_NOTIFY</t>
        </is>
      </c>
    </row>
    <row r="150" ht="52" customHeight="1">
      <c r="A150" s="9" t="n">
        <v>131</v>
      </c>
      <c r="B150" s="10" t="inlineStr">
        <is>
          <t>Periodic Review Preparation Agent</t>
        </is>
      </c>
      <c r="C150" s="11" t="inlineStr">
        <is>
          <t>Review package assembly</t>
        </is>
      </c>
      <c r="D150" s="16" t="inlineStr">
        <is>
          <t>Rule-based</t>
        </is>
      </c>
      <c r="E150" s="11" t="inlineStr">
        <is>
          <t>Latest docs, screening outputs, risk history, open actions</t>
        </is>
      </c>
      <c r="F150" s="11" t="inlineStr">
        <is>
          <t>Document bundling is deterministic.</t>
        </is>
      </c>
      <c r="G150" s="11" t="inlineStr">
        <is>
          <t>Collect required documents, monitoring outputs, and case metadata into a review package record.</t>
        </is>
      </c>
      <c r="H150" s="11" t="inlineStr">
        <is>
          <t>When review becomes due</t>
        </is>
      </c>
      <c r="I150" s="11" t="inlineStr">
        <is>
          <t>REVIEW_DUE</t>
        </is>
      </c>
    </row>
    <row r="151" ht="52" customHeight="1">
      <c r="A151" s="13" t="n">
        <v>132</v>
      </c>
      <c r="B151" s="14" t="inlineStr">
        <is>
          <t>Periodic Review Preparation Agent</t>
        </is>
      </c>
      <c r="C151" s="15" t="inlineStr">
        <is>
          <t>Review package completeness reconciliation</t>
        </is>
      </c>
      <c r="D151" s="17" t="inlineStr">
        <is>
          <t>Hybrid</t>
        </is>
      </c>
      <c r="E151" s="15" t="inlineStr">
        <is>
          <t>Assembled package vs review checklist</t>
        </is>
      </c>
      <c r="F151" s="15" t="inlineStr">
        <is>
          <t>Mostly deterministic but gaps can be contextual.</t>
        </is>
      </c>
      <c r="G151" s="15" t="inlineStr">
        <is>
          <t>Run checklist rules first; hybrid fallback only if document mappings or statuses are ambiguous.</t>
        </is>
      </c>
      <c r="H151" s="15" t="inlineStr">
        <is>
          <t>When package assembled</t>
        </is>
      </c>
      <c r="I151" s="15" t="inlineStr">
        <is>
          <t>ESCALATE</t>
        </is>
      </c>
    </row>
    <row r="152" ht="52" customHeight="1">
      <c r="A152" s="9" t="n">
        <v>133</v>
      </c>
      <c r="B152" s="10" t="inlineStr">
        <is>
          <t>Periodic Review Preparation Agent</t>
        </is>
      </c>
      <c r="C152" s="11" t="inlineStr">
        <is>
          <t>Reviewer-facing review summary</t>
        </is>
      </c>
      <c r="D152" s="17" t="inlineStr">
        <is>
          <t>Hybrid</t>
        </is>
      </c>
      <c r="E152" s="11" t="inlineStr">
        <is>
          <t>Review package contents, deltas since last review</t>
        </is>
      </c>
      <c r="F152" s="11" t="inlineStr">
        <is>
          <t>Summary generation is useful but should be grounded.</t>
        </is>
      </c>
      <c r="G152" s="11" t="inlineStr">
        <is>
          <t>Generate a structured summary from rule outputs; AI only to turn reason codes into concise prose.</t>
        </is>
      </c>
      <c r="H152" s="11" t="inlineStr">
        <is>
          <t>When package assembled</t>
        </is>
      </c>
      <c r="I152" s="11" t="inlineStr">
        <is>
          <t>Review by compliance</t>
        </is>
      </c>
    </row>
    <row r="153" ht="52" customHeight="1">
      <c r="A153" s="13" t="n">
        <v>134</v>
      </c>
      <c r="B153" s="14" t="inlineStr">
        <is>
          <t>Periodic Review Preparation Agent</t>
        </is>
      </c>
      <c r="C153" s="15" t="inlineStr">
        <is>
          <t>Overdue escalation routing</t>
        </is>
      </c>
      <c r="D153" s="16" t="inlineStr">
        <is>
          <t>Rule-based</t>
        </is>
      </c>
      <c r="E153" s="15" t="inlineStr">
        <is>
          <t>Priority score, risk tier, days overdue</t>
        </is>
      </c>
      <c r="F153" s="15" t="inlineStr">
        <is>
          <t>Policy-based routing.</t>
        </is>
      </c>
      <c r="G153" s="15" t="inlineStr">
        <is>
          <t>Apply escalation matrix to route overdue cases to officer vs manager.</t>
        </is>
      </c>
      <c r="H153" s="15" t="inlineStr">
        <is>
          <t>Scheduled daily</t>
        </is>
      </c>
      <c r="I153" s="15" t="inlineStr">
        <is>
          <t>ESCALATE</t>
        </is>
      </c>
    </row>
    <row r="155">
      <c r="A155" s="24" t="inlineStr">
        <is>
          <t>Agent 7 — Adverse Media &amp; PEP Monitoring Agent</t>
        </is>
      </c>
      <c r="B155" s="6" t="n"/>
      <c r="C155" s="6" t="n"/>
      <c r="D155" s="6" t="n"/>
      <c r="E155" s="6" t="n"/>
      <c r="F155" s="6" t="n"/>
      <c r="G155" s="6" t="n"/>
      <c r="H155" s="6" t="n"/>
      <c r="I155" s="7" t="n"/>
    </row>
    <row r="156" ht="52" customHeight="1">
      <c r="A156" s="9" t="n">
        <v>135</v>
      </c>
      <c r="B156" s="10" t="inlineStr">
        <is>
          <t>Adverse Media &amp; PEP Monitoring Agent</t>
        </is>
      </c>
      <c r="C156" s="11" t="inlineStr">
        <is>
          <t>New adverse media detection</t>
        </is>
      </c>
      <c r="D156" s="16" t="inlineStr">
        <is>
          <t>Rule-based</t>
        </is>
      </c>
      <c r="E156" s="11" t="inlineStr">
        <is>
          <t>Configured media sources / provider feeds</t>
        </is>
      </c>
      <c r="F156" s="11" t="inlineStr">
        <is>
          <t>Deterministic retrieval layer.</t>
        </is>
      </c>
      <c r="G156" s="11" t="inlineStr">
        <is>
          <t>Run daily/event-driven searches against configured sources and capture new matches.</t>
        </is>
      </c>
      <c r="H156" s="11" t="inlineStr">
        <is>
          <t>Daily + event-driven</t>
        </is>
      </c>
      <c r="I156" s="11" t="inlineStr">
        <is>
          <t>ESCALATE if provider error</t>
        </is>
      </c>
    </row>
    <row r="157" ht="52" customHeight="1">
      <c r="A157" s="13" t="n">
        <v>136</v>
      </c>
      <c r="B157" s="14" t="inlineStr">
        <is>
          <t>Adverse Media &amp; PEP Monitoring Agent</t>
        </is>
      </c>
      <c r="C157" s="15" t="inlineStr">
        <is>
          <t>Sanctions list update monitoring</t>
        </is>
      </c>
      <c r="D157" s="16" t="inlineStr">
        <is>
          <t>Rule-based</t>
        </is>
      </c>
      <c r="E157" s="15" t="inlineStr">
        <is>
          <t>Approved sanctions lists / provider feeds</t>
        </is>
      </c>
      <c r="F157" s="15" t="inlineStr">
        <is>
          <t>Deterministic update detection.</t>
        </is>
      </c>
      <c r="G157" s="15" t="inlineStr">
        <is>
          <t>Check for new/changed sanctions entries affecting active clients.</t>
        </is>
      </c>
      <c r="H157" s="15" t="inlineStr">
        <is>
          <t>Daily or on list refresh</t>
        </is>
      </c>
      <c r="I157" s="15" t="inlineStr">
        <is>
          <t>ESCALATE if provider error</t>
        </is>
      </c>
    </row>
    <row r="158" ht="52" customHeight="1">
      <c r="A158" s="9" t="n">
        <v>137</v>
      </c>
      <c r="B158" s="10" t="inlineStr">
        <is>
          <t>Adverse Media &amp; PEP Monitoring Agent</t>
        </is>
      </c>
      <c r="C158" s="11" t="inlineStr">
        <is>
          <t>PEP status change detection</t>
        </is>
      </c>
      <c r="D158" s="16" t="inlineStr">
        <is>
          <t>Rule-based</t>
        </is>
      </c>
      <c r="E158" s="11" t="inlineStr">
        <is>
          <t>PEP provider output</t>
        </is>
      </c>
      <c r="F158" s="11" t="inlineStr">
        <is>
          <t>Deterministic vendor retrieval.</t>
        </is>
      </c>
      <c r="G158" s="11" t="inlineStr">
        <is>
          <t>Detect newly-added or updated PEP records for monitored subjects.</t>
        </is>
      </c>
      <c r="H158" s="11" t="inlineStr">
        <is>
          <t>Daily or on feed refresh</t>
        </is>
      </c>
      <c r="I158" s="11" t="inlineStr">
        <is>
          <t>ESCALATE if provider error</t>
        </is>
      </c>
    </row>
    <row r="159" ht="52" customHeight="1">
      <c r="A159" s="13" t="n">
        <v>138</v>
      </c>
      <c r="B159" s="14" t="inlineStr">
        <is>
          <t>Adverse Media &amp; PEP Monitoring Agent</t>
        </is>
      </c>
      <c r="C159" s="15" t="inlineStr">
        <is>
          <t>New directorship / association alert detection</t>
        </is>
      </c>
      <c r="D159" s="17" t="inlineStr">
        <is>
          <t>Hybrid</t>
        </is>
      </c>
      <c r="E159" s="15" t="inlineStr">
        <is>
          <t>Registry feeds, corporate association data, monitored subjects</t>
        </is>
      </c>
      <c r="F159" s="15" t="inlineStr">
        <is>
          <t>Association data can be messy across sources.</t>
        </is>
      </c>
      <c r="G159" s="15" t="inlineStr">
        <is>
          <t>Apply direct matching rules first; hybrid resolution for borderline associations.</t>
        </is>
      </c>
      <c r="H159" s="15" t="inlineStr">
        <is>
          <t>Daily / event-driven</t>
        </is>
      </c>
      <c r="I159" s="15" t="inlineStr">
        <is>
          <t>ESCALATE</t>
        </is>
      </c>
    </row>
    <row r="160" ht="52" customHeight="1">
      <c r="A160" s="9" t="n">
        <v>139</v>
      </c>
      <c r="B160" s="10" t="inlineStr">
        <is>
          <t>Adverse Media &amp; PEP Monitoring Agent</t>
        </is>
      </c>
      <c r="C160" s="11" t="inlineStr">
        <is>
          <t>Exact identity match for monitoring alerts</t>
        </is>
      </c>
      <c r="D160" s="16" t="inlineStr">
        <is>
          <t>Rule-based</t>
        </is>
      </c>
      <c r="E160" s="11" t="inlineStr">
        <is>
          <t>Name, DOB, nationality, entity IDs</t>
        </is>
      </c>
      <c r="F160" s="11" t="inlineStr">
        <is>
          <t>Deterministic when identifiers strongly align or exclude.</t>
        </is>
      </c>
      <c r="G160" s="11" t="inlineStr">
        <is>
          <t>Auto-confirm or clear alerts when exact identifiers are available.</t>
        </is>
      </c>
      <c r="H160" s="11" t="inlineStr">
        <is>
          <t>After alert retrieval</t>
        </is>
      </c>
      <c r="I160" s="11" t="inlineStr">
        <is>
          <t>PASS or FAIL_SOFT</t>
        </is>
      </c>
    </row>
    <row r="161" ht="52" customHeight="1">
      <c r="A161" s="13" t="n">
        <v>140</v>
      </c>
      <c r="B161" s="14" t="inlineStr">
        <is>
          <t>Adverse Media &amp; PEP Monitoring Agent</t>
        </is>
      </c>
      <c r="C161" s="15" t="inlineStr">
        <is>
          <t>Near-match alert disambiguation</t>
        </is>
      </c>
      <c r="D161" s="17" t="inlineStr">
        <is>
          <t>Hybrid</t>
        </is>
      </c>
      <c r="E161" s="15" t="inlineStr">
        <is>
          <t>Aliases, DOB, geography, role, entity links</t>
        </is>
      </c>
      <c r="F161" s="15" t="inlineStr">
        <is>
          <t>Borderline match packets need bounded interpretation.</t>
        </is>
      </c>
      <c r="G161" s="15" t="inlineStr">
        <is>
          <t>Use deterministic confidence scoring first; AI only in the gray zone.</t>
        </is>
      </c>
      <c r="H161" s="15" t="inlineStr">
        <is>
          <t>After identity scoring</t>
        </is>
      </c>
      <c r="I161" s="15" t="inlineStr">
        <is>
          <t>ESCALATE</t>
        </is>
      </c>
    </row>
    <row r="162" ht="52" customHeight="1">
      <c r="A162" s="9" t="n">
        <v>141</v>
      </c>
      <c r="B162" s="10" t="inlineStr">
        <is>
          <t>Adverse Media &amp; PEP Monitoring Agent</t>
        </is>
      </c>
      <c r="C162" s="11" t="inlineStr">
        <is>
          <t>Alert severity classification</t>
        </is>
      </c>
      <c r="D162" s="17" t="inlineStr">
        <is>
          <t>Hybrid</t>
        </is>
      </c>
      <c r="E162" s="11" t="inlineStr">
        <is>
          <t>Alert type, source credibility, jurisdiction, recency, policy weights</t>
        </is>
      </c>
      <c r="F162" s="11" t="inlineStr">
        <is>
          <t>Most classification can be policy-driven.</t>
        </is>
      </c>
      <c r="G162" s="11" t="inlineStr">
        <is>
          <t>Apply alert severity matrix first; hybrid override only for nuanced context.</t>
        </is>
      </c>
      <c r="H162" s="11" t="inlineStr">
        <is>
          <t>After alert confirmation</t>
        </is>
      </c>
      <c r="I162" s="11" t="inlineStr">
        <is>
          <t>ESCALATE</t>
        </is>
      </c>
    </row>
    <row r="163" ht="52" customHeight="1">
      <c r="A163" s="13" t="n">
        <v>142</v>
      </c>
      <c r="B163" s="14" t="inlineStr">
        <is>
          <t>Adverse Media &amp; PEP Monitoring Agent</t>
        </is>
      </c>
      <c r="C163" s="15" t="inlineStr">
        <is>
          <t>Historical alert trend metrics</t>
        </is>
      </c>
      <c r="D163" s="16" t="inlineStr">
        <is>
          <t>Rule-based</t>
        </is>
      </c>
      <c r="E163" s="15" t="inlineStr">
        <is>
          <t>Prior monitoring alerts and dates</t>
        </is>
      </c>
      <c r="F163" s="15" t="inlineStr">
        <is>
          <t>Trend calculations are deterministic.</t>
        </is>
      </c>
      <c r="G163" s="15" t="inlineStr">
        <is>
          <t>Compute count, recency, repeat-source, and category trend metrics over time.</t>
        </is>
      </c>
      <c r="H163" s="15" t="inlineStr">
        <is>
          <t>After alert update</t>
        </is>
      </c>
      <c r="I163" s="15" t="inlineStr">
        <is>
          <t>PASS</t>
        </is>
      </c>
    </row>
    <row r="164" ht="52" customHeight="1">
      <c r="A164" s="9" t="n">
        <v>143</v>
      </c>
      <c r="B164" s="10" t="inlineStr">
        <is>
          <t>Adverse Media &amp; PEP Monitoring Agent</t>
        </is>
      </c>
      <c r="C164" s="11" t="inlineStr">
        <is>
          <t>Historical trend interpretation</t>
        </is>
      </c>
      <c r="D164" s="17" t="inlineStr">
        <is>
          <t>Hybrid</t>
        </is>
      </c>
      <c r="E164" s="11" t="inlineStr">
        <is>
          <t>Trend metrics, prior dispositions</t>
        </is>
      </c>
      <c r="F164" s="11" t="inlineStr">
        <is>
          <t>Math is deterministic; significance may be contextual.</t>
        </is>
      </c>
      <c r="G164" s="11" t="inlineStr">
        <is>
          <t>Use rule thresholds first; AI only if significance is ambiguous.</t>
        </is>
      </c>
      <c r="H164" s="11" t="inlineStr">
        <is>
          <t>After trend calculation</t>
        </is>
      </c>
      <c r="I164" s="11" t="inlineStr">
        <is>
          <t>ESCALATE</t>
        </is>
      </c>
    </row>
    <row r="165" ht="52" customHeight="1">
      <c r="A165" s="13" t="n">
        <v>144</v>
      </c>
      <c r="B165" s="14" t="inlineStr">
        <is>
          <t>Adverse Media &amp; PEP Monitoring Agent</t>
        </is>
      </c>
      <c r="C165" s="15" t="inlineStr">
        <is>
          <t>Adverse media relevance and materiality</t>
        </is>
      </c>
      <c r="D165" s="18" t="inlineStr">
        <is>
          <t>AI</t>
        </is>
      </c>
      <c r="E165" s="15" t="inlineStr">
        <is>
          <t>Article text, prior alerts, customer context</t>
        </is>
      </c>
      <c r="F165" s="15" t="inlineStr">
        <is>
          <t>Requires contextual reading and compliance judgment.</t>
        </is>
      </c>
      <c r="G165" s="15" t="inlineStr">
        <is>
          <t>AI assesses subject relevance, seriousness, and whether the change materially alters risk.</t>
        </is>
      </c>
      <c r="H165" s="15" t="inlineStr">
        <is>
          <t>After media retrieval</t>
        </is>
      </c>
      <c r="I165" s="15" t="inlineStr">
        <is>
          <t>ESCALATE</t>
        </is>
      </c>
    </row>
    <row r="166" ht="52" customHeight="1">
      <c r="A166" s="9" t="n">
        <v>145</v>
      </c>
      <c r="B166" s="10" t="inlineStr">
        <is>
          <t>Adverse Media &amp; PEP Monitoring Agent</t>
        </is>
      </c>
      <c r="C166" s="11" t="inlineStr">
        <is>
          <t>Monitoring alert narrative</t>
        </is>
      </c>
      <c r="D166" s="18" t="inlineStr">
        <is>
          <t>AI</t>
        </is>
      </c>
      <c r="E166" s="11" t="inlineStr">
        <is>
          <t>Confirmed monitoring alerts, trends, severity outputs</t>
        </is>
      </c>
      <c r="F166" s="11" t="inlineStr">
        <is>
          <t>Narrative synthesis task.</t>
        </is>
      </c>
      <c r="G166" s="11" t="inlineStr">
        <is>
          <t>Generate concise structured alert summary for compliance review.</t>
        </is>
      </c>
      <c r="H166" s="11" t="inlineStr">
        <is>
          <t>After alert processing</t>
        </is>
      </c>
      <c r="I166" s="11" t="inlineStr">
        <is>
          <t>Review by compliance</t>
        </is>
      </c>
    </row>
    <row r="167" ht="52" customHeight="1">
      <c r="A167" s="13" t="n">
        <v>146</v>
      </c>
      <c r="B167" s="14" t="inlineStr">
        <is>
          <t>Adverse Media &amp; PEP Monitoring Agent</t>
        </is>
      </c>
      <c r="C167" s="15" t="inlineStr">
        <is>
          <t>Escalation routing for monitoring alerts</t>
        </is>
      </c>
      <c r="D167" s="16" t="inlineStr">
        <is>
          <t>Rule-based</t>
        </is>
      </c>
      <c r="E167" s="15" t="inlineStr">
        <is>
          <t>Alert severity, hard triggers, customer tier</t>
        </is>
      </c>
      <c r="F167" s="15" t="inlineStr">
        <is>
          <t>Policy-based routing.</t>
        </is>
      </c>
      <c r="G167" s="15" t="inlineStr">
        <is>
          <t>Apply escalation matrix to determine log-only vs officer review vs immediate escalation.</t>
        </is>
      </c>
      <c r="H167" s="15" t="inlineStr">
        <is>
          <t>After alert classification</t>
        </is>
      </c>
      <c r="I167" s="15" t="inlineStr">
        <is>
          <t>ESCALATE or continue monitoring</t>
        </is>
      </c>
    </row>
    <row r="169">
      <c r="A169" s="25" t="inlineStr">
        <is>
          <t>Agent 8 — Behaviour &amp; Risk Drift Agent</t>
        </is>
      </c>
      <c r="B169" s="6" t="n"/>
      <c r="C169" s="6" t="n"/>
      <c r="D169" s="6" t="n"/>
      <c r="E169" s="6" t="n"/>
      <c r="F169" s="6" t="n"/>
      <c r="G169" s="6" t="n"/>
      <c r="H169" s="6" t="n"/>
      <c r="I169" s="7" t="n"/>
    </row>
    <row r="170" ht="52" customHeight="1">
      <c r="A170" s="9" t="n">
        <v>147</v>
      </c>
      <c r="B170" s="10" t="inlineStr">
        <is>
          <t>Behaviour &amp; Risk Drift Agent</t>
        </is>
      </c>
      <c r="C170" s="11" t="inlineStr">
        <is>
          <t>Transaction volume variance vs declared profile</t>
        </is>
      </c>
      <c r="D170" s="16" t="inlineStr">
        <is>
          <t>Rule-based</t>
        </is>
      </c>
      <c r="E170" s="11" t="inlineStr">
        <is>
          <t>Expected volumes, transaction history</t>
        </is>
      </c>
      <c r="F170" s="11" t="inlineStr">
        <is>
          <t>Numeric variance is deterministic.</t>
        </is>
      </c>
      <c r="G170" s="11" t="inlineStr">
        <is>
          <t>Calculate variance between actual activity and declared expected volume bands.</t>
        </is>
      </c>
      <c r="H170" s="11" t="inlineStr">
        <is>
          <t>Daily / periodic</t>
        </is>
      </c>
      <c r="I170" s="11" t="inlineStr">
        <is>
          <t>DRIFT_FLAG or PASS</t>
        </is>
      </c>
    </row>
    <row r="171" ht="52" customHeight="1">
      <c r="A171" s="13" t="n">
        <v>148</v>
      </c>
      <c r="B171" s="14" t="inlineStr">
        <is>
          <t>Behaviour &amp; Risk Drift Agent</t>
        </is>
      </c>
      <c r="C171" s="15" t="inlineStr">
        <is>
          <t>Transaction pattern anomaly detection</t>
        </is>
      </c>
      <c r="D171" s="17" t="inlineStr">
        <is>
          <t>Hybrid</t>
        </is>
      </c>
      <c r="E171" s="15" t="inlineStr">
        <is>
          <t>Transaction history, peer/expected patterns</t>
        </is>
      </c>
      <c r="F171" s="15" t="inlineStr">
        <is>
          <t>Rules detect some patterns; residual anomalies need interpretation.</t>
        </is>
      </c>
      <c r="G171" s="15" t="inlineStr">
        <is>
          <t>Apply threshold/anomaly rules first; AI only for borderline patterns.</t>
        </is>
      </c>
      <c r="H171" s="15" t="inlineStr">
        <is>
          <t>Daily / periodic</t>
        </is>
      </c>
      <c r="I171" s="15" t="inlineStr">
        <is>
          <t>ESCALATE</t>
        </is>
      </c>
    </row>
    <row r="172" ht="52" customHeight="1">
      <c r="A172" s="9" t="n">
        <v>149</v>
      </c>
      <c r="B172" s="10" t="inlineStr">
        <is>
          <t>Behaviour &amp; Risk Drift Agent</t>
        </is>
      </c>
      <c r="C172" s="11" t="inlineStr">
        <is>
          <t>Geographic activity vs declared corridors</t>
        </is>
      </c>
      <c r="D172" s="17" t="inlineStr">
        <is>
          <t>Hybrid</t>
        </is>
      </c>
      <c r="E172" s="11" t="inlineStr">
        <is>
          <t>Declared corridors, actual geography</t>
        </is>
      </c>
      <c r="F172" s="11" t="inlineStr">
        <is>
          <t>Country matching is deterministic; edge cases need interpretation.</t>
        </is>
      </c>
      <c r="G172" s="11" t="inlineStr">
        <is>
          <t>Compare actual counterparties/geographies to allowed corridors first; hybrid only for indirect or nested exposure.</t>
        </is>
      </c>
      <c r="H172" s="11" t="inlineStr">
        <is>
          <t>Daily / periodic</t>
        </is>
      </c>
      <c r="I172" s="11" t="inlineStr">
        <is>
          <t>ESCALATE</t>
        </is>
      </c>
    </row>
    <row r="173" ht="52" customHeight="1">
      <c r="A173" s="13" t="n">
        <v>150</v>
      </c>
      <c r="B173" s="14" t="inlineStr">
        <is>
          <t>Behaviour &amp; Risk Drift Agent</t>
        </is>
      </c>
      <c r="C173" s="15" t="inlineStr">
        <is>
          <t>New product/service usage detection</t>
        </is>
      </c>
      <c r="D173" s="16" t="inlineStr">
        <is>
          <t>Rule-based</t>
        </is>
      </c>
      <c r="E173" s="15" t="inlineStr">
        <is>
          <t>Declared products/services, actual usage telemetry</t>
        </is>
      </c>
      <c r="F173" s="15" t="inlineStr">
        <is>
          <t>Deterministic event detection.</t>
        </is>
      </c>
      <c r="G173" s="15" t="inlineStr">
        <is>
          <t>Flag first use of undeclared or newly-enabled products/services.</t>
        </is>
      </c>
      <c r="H173" s="15" t="inlineStr">
        <is>
          <t>Event-driven</t>
        </is>
      </c>
      <c r="I173" s="15" t="inlineStr">
        <is>
          <t>DRIFT_FLAG</t>
        </is>
      </c>
    </row>
    <row r="174" ht="52" customHeight="1">
      <c r="A174" s="9" t="n">
        <v>151</v>
      </c>
      <c r="B174" s="10" t="inlineStr">
        <is>
          <t>Behaviour &amp; Risk Drift Agent</t>
        </is>
      </c>
      <c r="C174" s="11" t="inlineStr">
        <is>
          <t>Counterparty risk change detection</t>
        </is>
      </c>
      <c r="D174" s="17" t="inlineStr">
        <is>
          <t>Hybrid</t>
        </is>
      </c>
      <c r="E174" s="11" t="inlineStr">
        <is>
          <t>Counterparty risk data, sanctions/screening signals</t>
        </is>
      </c>
      <c r="F174" s="11" t="inlineStr">
        <is>
          <t>Some changes are deterministic, some contextual.</t>
        </is>
      </c>
      <c r="G174" s="11" t="inlineStr">
        <is>
          <t>Apply risk rule thresholds first; hybrid review for borderline counterparty shifts.</t>
        </is>
      </c>
      <c r="H174" s="11" t="inlineStr">
        <is>
          <t>Daily / event-driven</t>
        </is>
      </c>
      <c r="I174" s="11" t="inlineStr">
        <is>
          <t>ESCALATE</t>
        </is>
      </c>
    </row>
    <row r="175" ht="52" customHeight="1">
      <c r="A175" s="13" t="n">
        <v>152</v>
      </c>
      <c r="B175" s="14" t="inlineStr">
        <is>
          <t>Behaviour &amp; Risk Drift Agent</t>
        </is>
      </c>
      <c r="C175" s="15" t="inlineStr">
        <is>
          <t>Volume spike / drop analysis</t>
        </is>
      </c>
      <c r="D175" s="16" t="inlineStr">
        <is>
          <t>Rule-based</t>
        </is>
      </c>
      <c r="E175" s="15" t="inlineStr">
        <is>
          <t>Time-series transaction volumes</t>
        </is>
      </c>
      <c r="F175" s="15" t="inlineStr">
        <is>
          <t>Pure threshold/time-series math.</t>
        </is>
      </c>
      <c r="G175" s="15" t="inlineStr">
        <is>
          <t>Detect spike/drop against rolling baseline and configured tolerance bands.</t>
        </is>
      </c>
      <c r="H175" s="15" t="inlineStr">
        <is>
          <t>Daily / periodic</t>
        </is>
      </c>
      <c r="I175" s="15" t="inlineStr">
        <is>
          <t>DRIFT_FLAG</t>
        </is>
      </c>
    </row>
    <row r="176" ht="52" customHeight="1">
      <c r="A176" s="9" t="n">
        <v>153</v>
      </c>
      <c r="B176" s="10" t="inlineStr">
        <is>
          <t>Behaviour &amp; Risk Drift Agent</t>
        </is>
      </c>
      <c r="C176" s="11" t="inlineStr">
        <is>
          <t>Seasonal pattern deviation</t>
        </is>
      </c>
      <c r="D176" s="17" t="inlineStr">
        <is>
          <t>Hybrid</t>
        </is>
      </c>
      <c r="E176" s="11" t="inlineStr">
        <is>
          <t>Historical seasonality, current activity</t>
        </is>
      </c>
      <c r="F176" s="11" t="inlineStr">
        <is>
          <t>Deviation math is deterministic; meaning may be contextual.</t>
        </is>
      </c>
      <c r="G176" s="11" t="inlineStr">
        <is>
          <t>Compare to seasonal baseline first; hybrid fallback for unusual but explainable cases.</t>
        </is>
      </c>
      <c r="H176" s="11" t="inlineStr">
        <is>
          <t>Periodic</t>
        </is>
      </c>
      <c r="I176" s="11" t="inlineStr">
        <is>
          <t>ESCALATE</t>
        </is>
      </c>
    </row>
    <row r="177" ht="52" customHeight="1">
      <c r="A177" s="13" t="n">
        <v>154</v>
      </c>
      <c r="B177" s="14" t="inlineStr">
        <is>
          <t>Behaviour &amp; Risk Drift Agent</t>
        </is>
      </c>
      <c r="C177" s="15" t="inlineStr">
        <is>
          <t>Behavior drift score</t>
        </is>
      </c>
      <c r="D177" s="16" t="inlineStr">
        <is>
          <t>Rule-based</t>
        </is>
      </c>
      <c r="E177" s="15" t="inlineStr">
        <is>
          <t>All drift metrics</t>
        </is>
      </c>
      <c r="F177" s="15" t="inlineStr">
        <is>
          <t>Deterministic score aggregation.</t>
        </is>
      </c>
      <c r="G177" s="15" t="inlineStr">
        <is>
          <t>Combine weighted drift signals into a versioned score.</t>
        </is>
      </c>
      <c r="H177" s="15" t="inlineStr">
        <is>
          <t>After metric calculation</t>
        </is>
      </c>
      <c r="I177" s="15" t="inlineStr">
        <is>
          <t>PASS</t>
        </is>
      </c>
    </row>
    <row r="178" ht="52" customHeight="1">
      <c r="A178" s="9" t="n">
        <v>155</v>
      </c>
      <c r="B178" s="10" t="inlineStr">
        <is>
          <t>Behaviour &amp; Risk Drift Agent</t>
        </is>
      </c>
      <c r="C178" s="11" t="inlineStr">
        <is>
          <t>Drift severity bucket</t>
        </is>
      </c>
      <c r="D178" s="16" t="inlineStr">
        <is>
          <t>Rule-based</t>
        </is>
      </c>
      <c r="E178" s="11" t="inlineStr">
        <is>
          <t>Behavior drift score, hard triggers</t>
        </is>
      </c>
      <c r="F178" s="11" t="inlineStr">
        <is>
          <t>Threshold mapping.</t>
        </is>
      </c>
      <c r="G178" s="11" t="inlineStr">
        <is>
          <t>Assign normal / review / significant deviation based on policy thresholds.</t>
        </is>
      </c>
      <c r="H178" s="11" t="inlineStr">
        <is>
          <t>After drift score</t>
        </is>
      </c>
      <c r="I178" s="11" t="inlineStr">
        <is>
          <t>PASS, DRIFT_DETECTED, or ESCALATE</t>
        </is>
      </c>
    </row>
    <row r="179" ht="52" customHeight="1">
      <c r="A179" s="13" t="n">
        <v>156</v>
      </c>
      <c r="B179" s="14" t="inlineStr">
        <is>
          <t>Behaviour &amp; Risk Drift Agent</t>
        </is>
      </c>
      <c r="C179" s="15" t="inlineStr">
        <is>
          <t>Drift explanation summary</t>
        </is>
      </c>
      <c r="D179" s="17" t="inlineStr">
        <is>
          <t>Hybrid</t>
        </is>
      </c>
      <c r="E179" s="15" t="inlineStr">
        <is>
          <t>Rule results, key variance metrics</t>
        </is>
      </c>
      <c r="F179" s="15" t="inlineStr">
        <is>
          <t>Reason codes exist; prose explanation may help reviewers.</t>
        </is>
      </c>
      <c r="G179" s="15" t="inlineStr">
        <is>
          <t>Create reason codes first; AI may translate into concise summary only if needed.</t>
        </is>
      </c>
      <c r="H179" s="15" t="inlineStr">
        <is>
          <t>After drift scoring</t>
        </is>
      </c>
      <c r="I179" s="15" t="inlineStr">
        <is>
          <t>Review by compliance</t>
        </is>
      </c>
    </row>
    <row r="180" ht="52" customHeight="1">
      <c r="A180" s="9" t="n">
        <v>157</v>
      </c>
      <c r="B180" s="10" t="inlineStr">
        <is>
          <t>Behaviour &amp; Risk Drift Agent</t>
        </is>
      </c>
      <c r="C180" s="11" t="inlineStr">
        <is>
          <t>Escalation routing for behavioral drift</t>
        </is>
      </c>
      <c r="D180" s="16" t="inlineStr">
        <is>
          <t>Rule-based</t>
        </is>
      </c>
      <c r="E180" s="11" t="inlineStr">
        <is>
          <t>Severity bucket, risk tier, linked monitoring alerts</t>
        </is>
      </c>
      <c r="F180" s="11" t="inlineStr">
        <is>
          <t>Policy-based routing.</t>
        </is>
      </c>
      <c r="G180" s="11" t="inlineStr">
        <is>
          <t>Route low-level drift to monitoring queue and significant deviation to compliance review.</t>
        </is>
      </c>
      <c r="H180" s="11" t="inlineStr">
        <is>
          <t>After drift classification</t>
        </is>
      </c>
      <c r="I180" s="11" t="inlineStr">
        <is>
          <t>ESCALATE or continue monitoring</t>
        </is>
      </c>
    </row>
    <row r="182">
      <c r="A182" s="26" t="inlineStr">
        <is>
          <t>Agent 9 — Regulatory Impact Agent</t>
        </is>
      </c>
      <c r="B182" s="6" t="n"/>
      <c r="C182" s="6" t="n"/>
      <c r="D182" s="6" t="n"/>
      <c r="E182" s="6" t="n"/>
      <c r="F182" s="6" t="n"/>
      <c r="G182" s="6" t="n"/>
      <c r="H182" s="6" t="n"/>
      <c r="I182" s="7" t="n"/>
    </row>
    <row r="183" ht="52" customHeight="1">
      <c r="A183" s="13" t="n">
        <v>158</v>
      </c>
      <c r="B183" s="14" t="inlineStr">
        <is>
          <t>Regulatory Impact Agent</t>
        </is>
      </c>
      <c r="C183" s="15" t="inlineStr">
        <is>
          <t>Regulatory source monitoring</t>
        </is>
      </c>
      <c r="D183" s="16" t="inlineStr">
        <is>
          <t>Rule-based</t>
        </is>
      </c>
      <c r="E183" s="15" t="inlineStr">
        <is>
          <t>Configured regulator / guidance source list</t>
        </is>
      </c>
      <c r="F183" s="15" t="inlineStr">
        <is>
          <t>Deterministic source watchlist.</t>
        </is>
      </c>
      <c r="G183" s="15" t="inlineStr">
        <is>
          <t>Track official sources (FSC, BoM, FATF, EU, etc.) and capture new publications.</t>
        </is>
      </c>
      <c r="H183" s="15" t="inlineStr">
        <is>
          <t>Event-driven / scheduled</t>
        </is>
      </c>
      <c r="I183" s="15" t="inlineStr">
        <is>
          <t>ESCALATE if source ingestion fails</t>
        </is>
      </c>
    </row>
    <row r="184" ht="52" customHeight="1">
      <c r="A184" s="9" t="n">
        <v>159</v>
      </c>
      <c r="B184" s="10" t="inlineStr">
        <is>
          <t>Regulatory Impact Agent</t>
        </is>
      </c>
      <c r="C184" s="11" t="inlineStr">
        <is>
          <t>Regulatory change detection and deduplication</t>
        </is>
      </c>
      <c r="D184" s="17" t="inlineStr">
        <is>
          <t>Hybrid</t>
        </is>
      </c>
      <c r="E184" s="11" t="inlineStr">
        <is>
          <t>New publications, prior notices</t>
        </is>
      </c>
      <c r="F184" s="11" t="inlineStr">
        <is>
          <t>Detection can be rules-based, but dedupe/relevance can be ambiguous.</t>
        </is>
      </c>
      <c r="G184" s="11" t="inlineStr">
        <is>
          <t>Use source and metadata rules first; hybrid review to de-duplicate overlapping notices or consultation papers.</t>
        </is>
      </c>
      <c r="H184" s="11" t="inlineStr">
        <is>
          <t>On new publication</t>
        </is>
      </c>
      <c r="I184" s="11" t="inlineStr">
        <is>
          <t>ESCALATE</t>
        </is>
      </c>
    </row>
    <row r="185" ht="52" customHeight="1">
      <c r="A185" s="13" t="n">
        <v>160</v>
      </c>
      <c r="B185" s="14" t="inlineStr">
        <is>
          <t>Regulatory Impact Agent</t>
        </is>
      </c>
      <c r="C185" s="15" t="inlineStr">
        <is>
          <t>Jurisdiction relevance mapping</t>
        </is>
      </c>
      <c r="D185" s="16" t="inlineStr">
        <is>
          <t>Rule-based</t>
        </is>
      </c>
      <c r="E185" s="15" t="inlineStr">
        <is>
          <t>Client jurisdictions, licences, products, entity types</t>
        </is>
      </c>
      <c r="F185" s="15" t="inlineStr">
        <is>
          <t>Controlled mapping.</t>
        </is>
      </c>
      <c r="G185" s="15" t="inlineStr">
        <is>
          <t>Map each regulatory change to affected jurisdictions and customer segments.</t>
        </is>
      </c>
      <c r="H185" s="15" t="inlineStr">
        <is>
          <t>After change ingestion</t>
        </is>
      </c>
      <c r="I185" s="15" t="inlineStr">
        <is>
          <t>PASS</t>
        </is>
      </c>
    </row>
    <row r="186" ht="52" customHeight="1">
      <c r="A186" s="9" t="n">
        <v>161</v>
      </c>
      <c r="B186" s="10" t="inlineStr">
        <is>
          <t>Regulatory Impact Agent</t>
        </is>
      </c>
      <c r="C186" s="11" t="inlineStr">
        <is>
          <t>Licence requirement change monitoring</t>
        </is>
      </c>
      <c r="D186" s="17" t="inlineStr">
        <is>
          <t>Hybrid</t>
        </is>
      </c>
      <c r="E186" s="11" t="inlineStr">
        <is>
          <t>Licence rules, client licence footprint</t>
        </is>
      </c>
      <c r="F186" s="11" t="inlineStr">
        <is>
          <t>Most changes can be taxonomized, but wording varies.</t>
        </is>
      </c>
      <c r="G186" s="11" t="inlineStr">
        <is>
          <t>Use policy taxonomy first; AI only where the change wording is non-standard or jurisdiction-specific.</t>
        </is>
      </c>
      <c r="H186" s="11" t="inlineStr">
        <is>
          <t>After relevance mapping</t>
        </is>
      </c>
      <c r="I186" s="11" t="inlineStr">
        <is>
          <t>ESCALATE</t>
        </is>
      </c>
    </row>
    <row r="187" ht="52" customHeight="1">
      <c r="A187" s="13" t="n">
        <v>162</v>
      </c>
      <c r="B187" s="14" t="inlineStr">
        <is>
          <t>Regulatory Impact Agent</t>
        </is>
      </c>
      <c r="C187" s="15" t="inlineStr">
        <is>
          <t>Compliance deadline extraction / tracking</t>
        </is>
      </c>
      <c r="D187" s="17" t="inlineStr">
        <is>
          <t>Hybrid</t>
        </is>
      </c>
      <c r="E187" s="15" t="inlineStr">
        <is>
          <t>Publication text, stated deadlines, effective dates</t>
        </is>
      </c>
      <c r="F187" s="15" t="inlineStr">
        <is>
          <t>Explicit dates are deterministic; prose deadlines may not be.</t>
        </is>
      </c>
      <c r="G187" s="15" t="inlineStr">
        <is>
          <t>Extract explicit dates by rule first; bounded AI only for nuanced effective-date wording.</t>
        </is>
      </c>
      <c r="H187" s="15" t="inlineStr">
        <is>
          <t>After change ingestion</t>
        </is>
      </c>
      <c r="I187" s="15" t="inlineStr">
        <is>
          <t>ESCALATE</t>
        </is>
      </c>
    </row>
    <row r="188" ht="52" customHeight="1">
      <c r="A188" s="9" t="n">
        <v>163</v>
      </c>
      <c r="B188" s="10" t="inlineStr">
        <is>
          <t>Regulatory Impact Agent</t>
        </is>
      </c>
      <c r="C188" s="11" t="inlineStr">
        <is>
          <t>Client portfolio impact screening</t>
        </is>
      </c>
      <c r="D188" s="17" t="inlineStr">
        <is>
          <t>Hybrid</t>
        </is>
      </c>
      <c r="E188" s="11" t="inlineStr">
        <is>
          <t>Affected jurisdictions, sectors, products, licences</t>
        </is>
      </c>
      <c r="F188" s="11" t="inlineStr">
        <is>
          <t>Broad screening is deterministic; impact nuance is not.</t>
        </is>
      </c>
      <c r="G188" s="11" t="inlineStr">
        <is>
          <t>Run portfolio match rules first; hybrid review for edge-case applicability.</t>
        </is>
      </c>
      <c r="H188" s="11" t="inlineStr">
        <is>
          <t>After relevance mapping</t>
        </is>
      </c>
      <c r="I188" s="11" t="inlineStr">
        <is>
          <t>ESCALATE</t>
        </is>
      </c>
    </row>
    <row r="189" ht="52" customHeight="1">
      <c r="A189" s="13" t="n">
        <v>164</v>
      </c>
      <c r="B189" s="14" t="inlineStr">
        <is>
          <t>Regulatory Impact Agent</t>
        </is>
      </c>
      <c r="C189" s="15" t="inlineStr">
        <is>
          <t>Gap analysis vs current controls</t>
        </is>
      </c>
      <c r="D189" s="17" t="inlineStr">
        <is>
          <t>Hybrid</t>
        </is>
      </c>
      <c r="E189" s="15" t="inlineStr">
        <is>
          <t>Current policy/control inventory, new requirement text</t>
        </is>
      </c>
      <c r="F189" s="15" t="inlineStr">
        <is>
          <t>Requires controlled mapping with some interpretation.</t>
        </is>
      </c>
      <c r="G189" s="15" t="inlineStr">
        <is>
          <t>Map new requirements to existing controls first; AI only where control coverage is unclear.</t>
        </is>
      </c>
      <c r="H189" s="15" t="inlineStr">
        <is>
          <t>After impact screening</t>
        </is>
      </c>
      <c r="I189" s="15" t="inlineStr">
        <is>
          <t>ESCALATE</t>
        </is>
      </c>
    </row>
    <row r="190" ht="52" customHeight="1">
      <c r="A190" s="9" t="n">
        <v>165</v>
      </c>
      <c r="B190" s="10" t="inlineStr">
        <is>
          <t>Regulatory Impact Agent</t>
        </is>
      </c>
      <c r="C190" s="11" t="inlineStr">
        <is>
          <t>Impact severity score</t>
        </is>
      </c>
      <c r="D190" s="16" t="inlineStr">
        <is>
          <t>Rule-based</t>
        </is>
      </c>
      <c r="E190" s="11" t="inlineStr">
        <is>
          <t>Impact dimensions: urgency, client count, control gap, enforcement sensitivity</t>
        </is>
      </c>
      <c r="F190" s="11" t="inlineStr">
        <is>
          <t>Can be policy-scored.</t>
        </is>
      </c>
      <c r="G190" s="11" t="inlineStr">
        <is>
          <t>Calculate deterministic impact severity from configured dimensions.</t>
        </is>
      </c>
      <c r="H190" s="11" t="inlineStr">
        <is>
          <t>After gap analysis</t>
        </is>
      </c>
      <c r="I190" s="11" t="inlineStr">
        <is>
          <t>PASS</t>
        </is>
      </c>
    </row>
    <row r="191" ht="52" customHeight="1">
      <c r="A191" s="13" t="n">
        <v>166</v>
      </c>
      <c r="B191" s="14" t="inlineStr">
        <is>
          <t>Regulatory Impact Agent</t>
        </is>
      </c>
      <c r="C191" s="15" t="inlineStr">
        <is>
          <t>Required action routing</t>
        </is>
      </c>
      <c r="D191" s="16" t="inlineStr">
        <is>
          <t>Rule-based</t>
        </is>
      </c>
      <c r="E191" s="15" t="inlineStr">
        <is>
          <t>Impact severity, deadline, client type</t>
        </is>
      </c>
      <c r="F191" s="15" t="inlineStr">
        <is>
          <t>Policy-based routing.</t>
        </is>
      </c>
      <c r="G191" s="15" t="inlineStr">
        <is>
          <t>Apply action matrix to assign log-only, policy update, client outreach, or compliance action.</t>
        </is>
      </c>
      <c r="H191" s="15" t="inlineStr">
        <is>
          <t>After severity scoring</t>
        </is>
      </c>
      <c r="I191" s="15" t="inlineStr">
        <is>
          <t>ESCALATE or workflow action</t>
        </is>
      </c>
    </row>
    <row r="192" ht="52" customHeight="1">
      <c r="A192" s="9" t="n">
        <v>167</v>
      </c>
      <c r="B192" s="10" t="inlineStr">
        <is>
          <t>Regulatory Impact Agent</t>
        </is>
      </c>
      <c r="C192" s="11" t="inlineStr">
        <is>
          <t>Impact memo / action summary</t>
        </is>
      </c>
      <c r="D192" s="18" t="inlineStr">
        <is>
          <t>AI</t>
        </is>
      </c>
      <c r="E192" s="11" t="inlineStr">
        <is>
          <t>Regulatory change text, impacted clients, gap analysis, deadlines</t>
        </is>
      </c>
      <c r="F192" s="11" t="inlineStr">
        <is>
          <t>Narrative synthesis and implication drafting.</t>
        </is>
      </c>
      <c r="G192" s="11" t="inlineStr">
        <is>
          <t>AI drafts a structured impact note and action summary from already-resolved facts.</t>
        </is>
      </c>
      <c r="H192" s="11" t="inlineStr">
        <is>
          <t>After routing decision</t>
        </is>
      </c>
      <c r="I192" s="11" t="inlineStr">
        <is>
          <t>Review by compliance/legal</t>
        </is>
      </c>
    </row>
    <row r="194">
      <c r="A194" s="27" t="inlineStr">
        <is>
          <t>Agent 10 — Ongoing Compliance Review Agent</t>
        </is>
      </c>
      <c r="B194" s="6" t="n"/>
      <c r="C194" s="6" t="n"/>
      <c r="D194" s="6" t="n"/>
      <c r="E194" s="6" t="n"/>
      <c r="F194" s="6" t="n"/>
      <c r="G194" s="6" t="n"/>
      <c r="H194" s="6" t="n"/>
      <c r="I194" s="7" t="n"/>
    </row>
    <row r="195" ht="52" customHeight="1">
      <c r="A195" s="13" t="n">
        <v>168</v>
      </c>
      <c r="B195" s="14" t="inlineStr">
        <is>
          <t>Ongoing Compliance Review Agent</t>
        </is>
      </c>
      <c r="C195" s="15" t="inlineStr">
        <is>
          <t>Monitoring signal consolidation</t>
        </is>
      </c>
      <c r="D195" s="16" t="inlineStr">
        <is>
          <t>Rule-based</t>
        </is>
      </c>
      <c r="E195" s="15" t="inlineStr">
        <is>
          <t>Outputs from Agents 6–9 plus Agent 1/3/4/5 relevant statuses</t>
        </is>
      </c>
      <c r="F195" s="15" t="inlineStr">
        <is>
          <t>Deterministic data aggregation.</t>
        </is>
      </c>
      <c r="G195" s="15" t="inlineStr">
        <is>
          <t>Collect current monitoring, document, screening, ownership, and scoring outputs into a single review object.</t>
        </is>
      </c>
      <c r="H195" s="15" t="inlineStr">
        <is>
          <t>Scheduled on review cycle</t>
        </is>
      </c>
      <c r="I195" s="15" t="inlineStr">
        <is>
          <t>PASS</t>
        </is>
      </c>
    </row>
    <row r="196" ht="52" customHeight="1">
      <c r="A196" s="9" t="n">
        <v>169</v>
      </c>
      <c r="B196" s="10" t="inlineStr">
        <is>
          <t>Ongoing Compliance Review Agent</t>
        </is>
      </c>
      <c r="C196" s="11" t="inlineStr">
        <is>
          <t>Risk score trend analysis</t>
        </is>
      </c>
      <c r="D196" s="16" t="inlineStr">
        <is>
          <t>Rule-based</t>
        </is>
      </c>
      <c r="E196" s="11" t="inlineStr">
        <is>
          <t>Historical risk scores / tiers</t>
        </is>
      </c>
      <c r="F196" s="11" t="inlineStr">
        <is>
          <t>Time-series trend math is deterministic.</t>
        </is>
      </c>
      <c r="G196" s="11" t="inlineStr">
        <is>
          <t>Calculate direction, velocity, and persistence of score/tier changes over time.</t>
        </is>
      </c>
      <c r="H196" s="11" t="inlineStr">
        <is>
          <t>Scheduled on review cycle</t>
        </is>
      </c>
      <c r="I196" s="11" t="inlineStr">
        <is>
          <t>PASS</t>
        </is>
      </c>
    </row>
    <row r="197" ht="52" customHeight="1">
      <c r="A197" s="13" t="n">
        <v>170</v>
      </c>
      <c r="B197" s="14" t="inlineStr">
        <is>
          <t>Ongoing Compliance Review Agent</t>
        </is>
      </c>
      <c r="C197" s="15" t="inlineStr">
        <is>
          <t>Incident history compilation</t>
        </is>
      </c>
      <c r="D197" s="16" t="inlineStr">
        <is>
          <t>Rule-based</t>
        </is>
      </c>
      <c r="E197" s="15" t="inlineStr">
        <is>
          <t>Monitoring alerts, escalations, investigations, SAR-related internal records where allowed</t>
        </is>
      </c>
      <c r="F197" s="15" t="inlineStr">
        <is>
          <t>Deterministic case history aggregation.</t>
        </is>
      </c>
      <c r="G197" s="15" t="inlineStr">
        <is>
          <t>Compile incident chronology with dates, categories, and dispositions.</t>
        </is>
      </c>
      <c r="H197" s="15" t="inlineStr">
        <is>
          <t>Scheduled on review cycle</t>
        </is>
      </c>
      <c r="I197" s="15" t="inlineStr">
        <is>
          <t>PASS</t>
        </is>
      </c>
    </row>
    <row r="198" ht="52" customHeight="1">
      <c r="A198" s="9" t="n">
        <v>171</v>
      </c>
      <c r="B198" s="10" t="inlineStr">
        <is>
          <t>Ongoing Compliance Review Agent</t>
        </is>
      </c>
      <c r="C198" s="11" t="inlineStr">
        <is>
          <t>Document status summary</t>
        </is>
      </c>
      <c r="D198" s="16" t="inlineStr">
        <is>
          <t>Rule-based</t>
        </is>
      </c>
      <c r="E198" s="11" t="inlineStr">
        <is>
          <t>Document inventory and current validity statuses</t>
        </is>
      </c>
      <c r="F198" s="11" t="inlineStr">
        <is>
          <t>Deterministic summarization.</t>
        </is>
      </c>
      <c r="G198" s="11" t="inlineStr">
        <is>
          <t>Summarize valid, expiring, expired, missing, and pending-renewal documents.</t>
        </is>
      </c>
      <c r="H198" s="11" t="inlineStr">
        <is>
          <t>Scheduled on review cycle</t>
        </is>
      </c>
      <c r="I198" s="11" t="inlineStr">
        <is>
          <t>PASS</t>
        </is>
      </c>
    </row>
    <row r="199" ht="52" customHeight="1">
      <c r="A199" s="13" t="n">
        <v>172</v>
      </c>
      <c r="B199" s="14" t="inlineStr">
        <is>
          <t>Ongoing Compliance Review Agent</t>
        </is>
      </c>
      <c r="C199" s="15" t="inlineStr">
        <is>
          <t>Compliance action tracking</t>
        </is>
      </c>
      <c r="D199" s="16" t="inlineStr">
        <is>
          <t>Rule-based</t>
        </is>
      </c>
      <c r="E199" s="15" t="inlineStr">
        <is>
          <t>Open and closed compliance tasks/actions</t>
        </is>
      </c>
      <c r="F199" s="15" t="inlineStr">
        <is>
          <t>Deterministic workflow state aggregation.</t>
        </is>
      </c>
      <c r="G199" s="15" t="inlineStr">
        <is>
          <t>Summarize open actions, due dates, owners, and overdue tasks.</t>
        </is>
      </c>
      <c r="H199" s="15" t="inlineStr">
        <is>
          <t>Scheduled on review cycle</t>
        </is>
      </c>
      <c r="I199" s="15" t="inlineStr">
        <is>
          <t>PASS_WITH_WARNING</t>
        </is>
      </c>
    </row>
    <row r="200" ht="52" customHeight="1">
      <c r="A200" s="9" t="n">
        <v>173</v>
      </c>
      <c r="B200" s="10" t="inlineStr">
        <is>
          <t>Ongoing Compliance Review Agent</t>
        </is>
      </c>
      <c r="C200" s="11" t="inlineStr">
        <is>
          <t>Review package completeness</t>
        </is>
      </c>
      <c r="D200" s="16" t="inlineStr">
        <is>
          <t>Rule-based</t>
        </is>
      </c>
      <c r="E200" s="11" t="inlineStr">
        <is>
          <t>Required review checklist, consolidated package</t>
        </is>
      </c>
      <c r="F200" s="11" t="inlineStr">
        <is>
          <t>Deterministic completeness check.</t>
        </is>
      </c>
      <c r="G200" s="11" t="inlineStr">
        <is>
          <t>Confirm all required monitoring inputs and documents are present for periodic review.</t>
        </is>
      </c>
      <c r="H200" s="11" t="inlineStr">
        <is>
          <t>Scheduled on review cycle</t>
        </is>
      </c>
      <c r="I200" s="11" t="inlineStr">
        <is>
          <t>ESCALATE if incomplete</t>
        </is>
      </c>
    </row>
    <row r="201" ht="52" customHeight="1">
      <c r="A201" s="13" t="n">
        <v>174</v>
      </c>
      <c r="B201" s="14" t="inlineStr">
        <is>
          <t>Ongoing Compliance Review Agent</t>
        </is>
      </c>
      <c r="C201" s="15" t="inlineStr">
        <is>
          <t>Base review outcome routing</t>
        </is>
      </c>
      <c r="D201" s="16" t="inlineStr">
        <is>
          <t>Rule-based</t>
        </is>
      </c>
      <c r="E201" s="15" t="inlineStr">
        <is>
          <t>Risk tier, mandatory escalation triggers, unresolved issues</t>
        </is>
      </c>
      <c r="F201" s="15" t="inlineStr">
        <is>
          <t>Disposition should be policy-led.</t>
        </is>
      </c>
      <c r="G201" s="15" t="inlineStr">
        <is>
          <t>Apply review routing matrix to determine maintain / enhanced monitoring / senior review.</t>
        </is>
      </c>
      <c r="H201" s="15" t="inlineStr">
        <is>
          <t>After package assembly</t>
        </is>
      </c>
      <c r="I201" s="15" t="inlineStr">
        <is>
          <t>ESCALATE or maintain status</t>
        </is>
      </c>
    </row>
    <row r="202" ht="52" customHeight="1">
      <c r="A202" s="9" t="n">
        <v>175</v>
      </c>
      <c r="B202" s="10" t="inlineStr">
        <is>
          <t>Ongoing Compliance Review Agent</t>
        </is>
      </c>
      <c r="C202" s="11" t="inlineStr">
        <is>
          <t>Trend significance interpretation</t>
        </is>
      </c>
      <c r="D202" s="17" t="inlineStr">
        <is>
          <t>Hybrid</t>
        </is>
      </c>
      <c r="E202" s="11" t="inlineStr">
        <is>
          <t>Trend metrics, incidents, prior reviews</t>
        </is>
      </c>
      <c r="F202" s="11" t="inlineStr">
        <is>
          <t>Math is deterministic; significance may need bounded interpretation.</t>
        </is>
      </c>
      <c r="G202" s="11" t="inlineStr">
        <is>
          <t>Use rule thresholds first; hybrid fallback only where trend significance is unclear.</t>
        </is>
      </c>
      <c r="H202" s="11" t="inlineStr">
        <is>
          <t>After trend analysis</t>
        </is>
      </c>
      <c r="I202" s="11" t="inlineStr">
        <is>
          <t>ESCALATE</t>
        </is>
      </c>
    </row>
    <row r="203" ht="52" customHeight="1">
      <c r="A203" s="13" t="n">
        <v>176</v>
      </c>
      <c r="B203" s="14" t="inlineStr">
        <is>
          <t>Ongoing Compliance Review Agent</t>
        </is>
      </c>
      <c r="C203" s="15" t="inlineStr">
        <is>
          <t>Periodic review report drafting</t>
        </is>
      </c>
      <c r="D203" s="18" t="inlineStr">
        <is>
          <t>AI</t>
        </is>
      </c>
      <c r="E203" s="15" t="inlineStr">
        <is>
          <t>Consolidated package from Agents 6–9 and current risk outputs</t>
        </is>
      </c>
      <c r="F203" s="15" t="inlineStr">
        <is>
          <t>Narrative drafting task.</t>
        </is>
      </c>
      <c r="G203" s="15" t="inlineStr">
        <is>
          <t>Generate a reviewer-ready periodic review report from already-determined facts.</t>
        </is>
      </c>
      <c r="H203" s="15" t="inlineStr">
        <is>
          <t>After data consolidation</t>
        </is>
      </c>
      <c r="I203" s="15" t="inlineStr">
        <is>
          <t>Human review</t>
        </is>
      </c>
    </row>
    <row r="204" ht="52" customHeight="1">
      <c r="A204" s="9" t="n">
        <v>177</v>
      </c>
      <c r="B204" s="10" t="inlineStr">
        <is>
          <t>Ongoing Compliance Review Agent</t>
        </is>
      </c>
      <c r="C204" s="11" t="inlineStr">
        <is>
          <t>Recommendation rationale narrative</t>
        </is>
      </c>
      <c r="D204" s="17" t="inlineStr">
        <is>
          <t>Hybrid</t>
        </is>
      </c>
      <c r="E204" s="11" t="inlineStr">
        <is>
          <t>Base routing outcome + consolidated facts</t>
        </is>
      </c>
      <c r="F204" s="11" t="inlineStr">
        <is>
          <t>Recommendation must stay policy-led.</t>
        </is>
      </c>
      <c r="G204" s="11" t="inlineStr">
        <is>
          <t>Rule engine determines proposed outcome; AI may draft the rationale only.</t>
        </is>
      </c>
      <c r="H204" s="11" t="inlineStr">
        <is>
          <t>After report drafting</t>
        </is>
      </c>
      <c r="I204" s="11" t="inlineStr">
        <is>
          <t>Human review</t>
        </is>
      </c>
    </row>
    <row r="205" ht="52" customHeight="1">
      <c r="A205" s="13" t="n">
        <v>178</v>
      </c>
      <c r="B205" s="14" t="inlineStr">
        <is>
          <t>Ongoing Compliance Review Agent</t>
        </is>
      </c>
      <c r="C205" s="15" t="inlineStr">
        <is>
          <t>Relationship review / exit consideration summary</t>
        </is>
      </c>
      <c r="D205" s="18" t="inlineStr">
        <is>
          <t>AI</t>
        </is>
      </c>
      <c r="E205" s="15" t="inlineStr">
        <is>
          <t>High-risk review cases, persistent unresolved issues, material alerts</t>
        </is>
      </c>
      <c r="F205" s="15" t="inlineStr">
        <is>
          <t>Requires nuanced synthesis, not autonomous decisioning.</t>
        </is>
      </c>
      <c r="G205" s="15" t="inlineStr">
        <is>
          <t>AI drafts a structured summary for human decision-makers; it must not decide exit autonomously.</t>
        </is>
      </c>
      <c r="H205" s="15" t="inlineStr">
        <is>
          <t>Only for high-risk / severe review cases</t>
        </is>
      </c>
      <c r="I205" s="15" t="inlineStr">
        <is>
          <t>Senior compliance review</t>
        </is>
      </c>
    </row>
  </sheetData>
  <mergeCells count="16">
    <mergeCell ref="A7:I7"/>
    <mergeCell ref="A82:I82"/>
    <mergeCell ref="A97:I97"/>
    <mergeCell ref="A2:I2"/>
    <mergeCell ref="A11:I11"/>
    <mergeCell ref="A182:I182"/>
    <mergeCell ref="A155:I155"/>
    <mergeCell ref="A194:I194"/>
    <mergeCell ref="A169:I169"/>
    <mergeCell ref="A1:I1"/>
    <mergeCell ref="A110:I110"/>
    <mergeCell ref="A3:I3"/>
    <mergeCell ref="A6:I6"/>
    <mergeCell ref="A58:I58"/>
    <mergeCell ref="A143:I143"/>
    <mergeCell ref="A125:I1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0" customWidth="1" min="1" max="1"/>
    <col width="30" customWidth="1" min="2" max="2"/>
    <col width="50" customWidth="1" min="3" max="3"/>
    <col width="30" customWidth="1" min="4" max="4"/>
    <col width="50" customWidth="1" min="5" max="5"/>
    <col width="40" customWidth="1" min="6" max="6"/>
    <col width="12" customWidth="1" min="7" max="7"/>
  </cols>
  <sheetData>
    <row r="1" ht="36" customHeight="1">
      <c r="A1" s="1" t="inlineStr">
        <is>
          <t>RegMind — Agent Directory</t>
        </is>
      </c>
    </row>
    <row r="2" ht="22" customHeight="1">
      <c r="A2" s="2" t="inlineStr">
        <is>
          <t>All 10 AI agents with purpose, triggers, outputs, and status</t>
        </is>
      </c>
    </row>
    <row r="4">
      <c r="A4" s="4" t="inlineStr">
        <is>
          <t>Agent #</t>
        </is>
      </c>
      <c r="B4" s="4" t="inlineStr">
        <is>
          <t>Agent Name</t>
        </is>
      </c>
      <c r="C4" s="4" t="inlineStr">
        <is>
          <t>Purpose</t>
        </is>
      </c>
      <c r="D4" s="4" t="inlineStr">
        <is>
          <t>Trigger Point</t>
        </is>
      </c>
      <c r="E4" s="4" t="inlineStr">
        <is>
          <t>Key Checks / Inputs</t>
        </is>
      </c>
      <c r="F4" s="4" t="inlineStr">
        <is>
          <t>Output</t>
        </is>
      </c>
      <c r="G4" s="4" t="inlineStr">
        <is>
          <t>Status</t>
        </is>
      </c>
    </row>
    <row r="5" ht="100" customHeight="1">
      <c r="A5" s="28" t="n">
        <v>1</v>
      </c>
      <c r="B5" s="14" t="inlineStr">
        <is>
          <t>Document Verification Agent</t>
        </is>
      </c>
      <c r="C5" s="15" t="inlineStr">
        <is>
          <t>Primary document verification layer. 71 checks against uploaded corporate and personal documents, comparing extracted data to pre-screening form fields.</t>
        </is>
      </c>
      <c r="D5" s="15" t="inlineStr">
        <is>
          <t>On document upload + after OCR extraction</t>
        </is>
      </c>
      <c r="E5" s="15" t="inlineStr">
        <is>
          <t>File format/size/duplicate gates; Entity/person name matching; Registration/incorporation verification; Financial statement checks; Address matching; Passport/ID verification; Certification checks; Business objects interpretation; Board resolution scope; PEP declaration review</t>
        </is>
      </c>
      <c r="F5" s="15" t="inlineStr">
        <is>
          <t>Per-check PASS/FAIL/ESCALATE/WARN; Overall verification status; Confidence scores; Sanctions/PEP screening</t>
        </is>
      </c>
      <c r="G5" s="16" t="inlineStr">
        <is>
          <t>Live</t>
        </is>
      </c>
    </row>
    <row r="6" ht="100" customHeight="1">
      <c r="A6" s="29" t="n">
        <v>2</v>
      </c>
      <c r="B6" s="10" t="inlineStr">
        <is>
          <t>External Database Cross-Verification Agent</t>
        </is>
      </c>
      <c r="C6" s="11" t="inlineStr">
        <is>
          <t>Secondary verification layer. Checks passport/company document data against external registries (OpenCorporates, Companies House, ADGM, DIFC). Confirms persons exist in official records as declared directors/shareholders.</t>
        </is>
      </c>
      <c r="D6" s="11" t="inlineStr">
        <is>
          <t>During AI risk scoring phase (after document upload)</t>
        </is>
      </c>
      <c r="E6" s="11" t="inlineStr">
        <is>
          <t>Company registry verification
Director name verification
Shareholder verification
Jurisdiction validation
Company status check (active/dissolved)
Registration number verification
Incorporation date verification
Registered address verification
Company type verification
Filed documents check
Cross-reference directors with passport data
Cross-reference shareholders with UBO declarations</t>
        </is>
      </c>
      <c r="F6" s="11" t="inlineStr">
        <is>
          <t>Registry Match → Confirmed
Partial Match → Flag discrepancies
No Match → Escalate to compliance</t>
        </is>
      </c>
      <c r="G6" s="16" t="inlineStr">
        <is>
          <t>Live</t>
        </is>
      </c>
    </row>
    <row r="7" ht="100" customHeight="1">
      <c r="A7" s="30" t="n">
        <v>3</v>
      </c>
      <c r="B7" s="14" t="inlineStr">
        <is>
          <t>FinCrime Screening Interpretation Agent</t>
        </is>
      </c>
      <c r="C7" s="15" t="inlineStr">
        <is>
          <t>Analyse screening results from sanctions, PEP, and adverse media databases. Consolidate hits, remove false positives.</t>
        </is>
      </c>
      <c r="D7" s="15" t="inlineStr">
        <is>
          <t>During AI risk scoring phase</t>
        </is>
      </c>
      <c r="E7" s="15" t="inlineStr">
        <is>
          <t>Global sanctions screening (UN, EU, OFAC, HMT)
PEP database analysis (World-Check, Dow Jones)
Adverse media scanning (100,000+ sources)
False positive analysis &amp; reduction
Hit severity ranking &amp; categorisation
Consolidated risk narrative generation</t>
        </is>
      </c>
      <c r="F7" s="15" t="inlineStr">
        <is>
          <t>All Clear → No escalation needed
Review Required → True positive identified with context
Escalate → Confirmed match (sanctions/PEP) with evidence</t>
        </is>
      </c>
      <c r="G7" s="16" t="inlineStr">
        <is>
          <t>Live</t>
        </is>
      </c>
    </row>
    <row r="8" ht="100" customHeight="1">
      <c r="A8" s="31" t="n">
        <v>4</v>
      </c>
      <c r="B8" s="10" t="inlineStr">
        <is>
          <t>Corporate Structure &amp; UBO Mapping Agent</t>
        </is>
      </c>
      <c r="C8" s="11" t="inlineStr">
        <is>
          <t>Analyse declared ownership structures, trace beneficial ownership chains, and identify ultimate beneficial owners (UBOs).</t>
        </is>
      </c>
      <c r="D8" s="11" t="inlineStr">
        <is>
          <t>After application form submission, during AI risk scoring phase</t>
        </is>
      </c>
      <c r="E8" s="11" t="inlineStr">
        <is>
          <t>Ownership chain tracing (direct &amp; indirect)
UBO identification (≥25% threshold)
Multi-layered entity detection
Circular ownership detection
Nominee / trust identification
Shareholder register cross-reference
Structure chart validation
PEP/sanctions check on all identified UBOs</t>
        </is>
      </c>
      <c r="F8" s="11" t="inlineStr">
        <is>
          <t>Simple Structure → Proceed
Complex Structure → Flag for enhanced review
Opaque / Circular → Escalate to compliance</t>
        </is>
      </c>
      <c r="G8" s="16" t="inlineStr">
        <is>
          <t>Live</t>
        </is>
      </c>
    </row>
    <row r="9" ht="100" customHeight="1">
      <c r="A9" s="32" t="n">
        <v>5</v>
      </c>
      <c r="B9" s="14" t="inlineStr">
        <is>
          <t>Compliance Memo &amp; Risk Recommendation Agent</t>
        </is>
      </c>
      <c r="C9" s="15" t="inlineStr">
        <is>
          <t>Combine all signals from all agents into a structured compliance memo with risk recommendation. Includes business model plausibility assessment — evaluates whether the business story is plausible and internally consistent, compares against industry benchmarks. AI never approves — only recommends.</t>
        </is>
      </c>
      <c r="D9" s="15" t="inlineStr">
        <is>
          <t>End of AI risk scoring phase (after all other agents complete)</t>
        </is>
      </c>
      <c r="E9" s="15" t="inlineStr">
        <is>
          <t>5-dimension weighted composite scoring
Business model plausibility assessment
Business description vs sector alignment
Transaction volume vs company size benchmarking
Revenue model plausibility
Jurisdiction risk (Dimension 2)
Industry risk (Dimension 4)
Ownership complexity (Dimension 1)
Screening results integration
Document completeness signal
Complete compliance memo generation</t>
        </is>
      </c>
      <c r="F9" s="15" t="inlineStr">
        <is>
          <t>Risk Score (0-100) + Level (Low/Medium/High/Very High)
Decision Routing:
  LOW/MEDIUM → KYC &amp; Documents stage
  HIGH/VERY HIGH → Compliance review + notification
Full compliance memo with all findings</t>
        </is>
      </c>
      <c r="G9" s="16" t="inlineStr">
        <is>
          <t>Live</t>
        </is>
      </c>
    </row>
    <row r="10" ht="100" customHeight="1">
      <c r="A10" s="33" t="n">
        <v>6</v>
      </c>
      <c r="B10" s="10" t="inlineStr">
        <is>
          <t>Periodic Review Preparation Agent</t>
        </is>
      </c>
      <c r="C10" s="11" t="inlineStr">
        <is>
          <t>Track review schedules, identify expired documents, and prepare review packages for compliance officers.</t>
        </is>
      </c>
      <c r="D10" s="11" t="inlineStr">
        <is>
          <t>Scheduled (based on risk-level review cycles: annual/biannual/quarterly)</t>
        </is>
      </c>
      <c r="E10" s="11" t="inlineStr">
        <is>
          <t>Review cycle tracking by risk level
Expired document identification
Document renewal deadline monitoring
Review package preparation
Priority scoring for overdue reviews
Client notification triggers</t>
        </is>
      </c>
      <c r="F10" s="11" t="inlineStr">
        <is>
          <t>Up to Date → No action needed
Review Due → Package prepared for compliance
Documents Pending → Client notified to upload
Overdue → Escalated to compliance manager</t>
        </is>
      </c>
      <c r="G10" s="16" t="inlineStr">
        <is>
          <t>Live</t>
        </is>
      </c>
    </row>
    <row r="11" ht="100" customHeight="1">
      <c r="A11" s="34" t="n">
        <v>7</v>
      </c>
      <c r="B11" s="14" t="inlineStr">
        <is>
          <t>Adverse Media &amp; PEP Monitoring Agent</t>
        </is>
      </c>
      <c r="C11" s="15" t="inlineStr">
        <is>
          <t>Continuous monitoring of adverse media and PEP databases for all active clients.</t>
        </is>
      </c>
      <c r="D11" s="15" t="inlineStr">
        <is>
          <t>Ongoing (daily automated scans + event-driven alerts)</t>
        </is>
      </c>
      <c r="E11" s="15" t="inlineStr">
        <is>
          <t>New adverse media detection (100,000+ sources)
Sanctions list update monitoring (UN, EU, OFAC, HMT)
PEP status change detection
New directorship / association alerts
Severity classification &amp; false positive filtering
Historical trend analysis</t>
        </is>
      </c>
      <c r="F11" s="15" t="inlineStr">
        <is>
          <t>No Change → Continue monitoring
New Alert → Risk change detected with context
Escalate → Immediate compliance review required</t>
        </is>
      </c>
      <c r="G11" s="16" t="inlineStr">
        <is>
          <t>Live</t>
        </is>
      </c>
    </row>
    <row r="12" ht="100" customHeight="1">
      <c r="A12" s="35" t="n">
        <v>8</v>
      </c>
      <c r="B12" s="10" t="inlineStr">
        <is>
          <t>Behaviour &amp; Risk Drift Agent</t>
        </is>
      </c>
      <c r="C12" s="11" t="inlineStr">
        <is>
          <t>Monitor changes in client activity patterns and risk profile over time.</t>
        </is>
      </c>
      <c r="D12" s="11" t="inlineStr">
        <is>
          <t>Ongoing (event-driven + periodic analysis)</t>
        </is>
      </c>
      <c r="E12" s="11" t="inlineStr">
        <is>
          <t>Transaction pattern vs declared volumes
Geographic activity vs declared corridors
New product/service usage detection
Counterparty risk changes
Volume spike / drop analysis
Seasonal pattern deviation</t>
        </is>
      </c>
      <c r="F12" s="11" t="inlineStr">
        <is>
          <t>Within Expected → Continue monitoring
Drift Detected → Flag for review with analysis
Significant Deviation → Escalate with full report</t>
        </is>
      </c>
      <c r="G12" s="16" t="inlineStr">
        <is>
          <t>Live</t>
        </is>
      </c>
    </row>
    <row r="13" ht="100" customHeight="1">
      <c r="A13" s="36" t="n">
        <v>9</v>
      </c>
      <c r="B13" s="14" t="inlineStr">
        <is>
          <t>Regulatory Impact Agent</t>
        </is>
      </c>
      <c r="C13" s="15" t="inlineStr">
        <is>
          <t>Monitor regulatory changes across relevant jurisdictions and assess impact on existing client portfolio.</t>
        </is>
      </c>
      <c r="D13" s="15" t="inlineStr">
        <is>
          <t>Event-driven (new regulation / guidance published)</t>
        </is>
      </c>
      <c r="E13" s="15" t="inlineStr">
        <is>
          <t>Regulatory change detection (FSC, BoM, FATF, EU)
Client portfolio impact assessment
Jurisdiction-specific rule mapping
Licence requirement change monitoring
Compliance deadline tracking
Gap analysis (current vs new requirements)</t>
        </is>
      </c>
      <c r="F13" s="15" t="inlineStr">
        <is>
          <t>No Impact → Log for records
Minor Impact → Update client risk profile
Significant Impact → Compliance action required with deadline</t>
        </is>
      </c>
      <c r="G13" s="17" t="inlineStr">
        <is>
          <t>Future Phase</t>
        </is>
      </c>
    </row>
    <row r="14" ht="100" customHeight="1">
      <c r="A14" s="37" t="n">
        <v>10</v>
      </c>
      <c r="B14" s="10" t="inlineStr">
        <is>
          <t>Ongoing Compliance Review Agent</t>
        </is>
      </c>
      <c r="C14" s="11" t="inlineStr">
        <is>
          <t>Generate periodic compliance review reports consolidating all monitoring signals.</t>
        </is>
      </c>
      <c r="D14" s="11" t="inlineStr">
        <is>
          <t>Scheduled (aligned with periodic review cycles)</t>
        </is>
      </c>
      <c r="E14" s="11" t="inlineStr">
        <is>
          <t>All monitoring agent signal consolidation
Risk score trend analysis
Incident history compilation
Document status summary
Compliance action tracking
Recommendation generation for review outcome</t>
        </is>
      </c>
      <c r="F14" s="11" t="inlineStr">
        <is>
          <t>Low Risk → Maintain current status
Elevated Risk → Enhanced monitoring recommended
High Risk → Relationship review / exit consideration</t>
        </is>
      </c>
      <c r="G14" s="16" t="inlineStr">
        <is>
          <t>Live</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s>
  <sheetData>
    <row r="1">
      <c r="A1" s="1" t="inlineStr">
        <is>
          <t>RegMind — Classification Summary</t>
        </is>
      </c>
    </row>
    <row r="2">
      <c r="A2" s="2" t="inlineStr">
        <is>
          <t>Check classification breakdown across all 10 agents</t>
        </is>
      </c>
    </row>
    <row r="4">
      <c r="A4" s="4" t="inlineStr">
        <is>
          <t>Classification</t>
        </is>
      </c>
      <c r="B4" s="4" t="inlineStr">
        <is>
          <t>Agent 1</t>
        </is>
      </c>
      <c r="C4" s="4" t="inlineStr">
        <is>
          <t>Agents 2-5</t>
        </is>
      </c>
      <c r="D4" s="4" t="inlineStr">
        <is>
          <t>Agents 6-10</t>
        </is>
      </c>
      <c r="E4" s="4" t="inlineStr">
        <is>
          <t>Total</t>
        </is>
      </c>
      <c r="F4" s="4" t="inlineStr">
        <is>
          <t>% of Total</t>
        </is>
      </c>
    </row>
    <row r="5">
      <c r="A5" s="38" t="inlineStr">
        <is>
          <t>Gate (Rule)</t>
        </is>
      </c>
      <c r="B5" s="39" t="n">
        <v>4</v>
      </c>
      <c r="C5" s="39" t="n">
        <v>0</v>
      </c>
      <c r="D5" s="39" t="n">
        <v>0</v>
      </c>
      <c r="E5" s="40">
        <f>B5+C5+D5</f>
        <v/>
      </c>
      <c r="F5" s="41">
        <f>E5/E9</f>
        <v/>
      </c>
    </row>
    <row r="6">
      <c r="A6" s="42" t="inlineStr">
        <is>
          <t>Rule-based</t>
        </is>
      </c>
      <c r="B6" s="39" t="n">
        <v>32</v>
      </c>
      <c r="C6" s="39" t="n">
        <v>17</v>
      </c>
      <c r="D6" s="39" t="n">
        <v>30</v>
      </c>
      <c r="E6" s="40">
        <f>B6+C6+D6</f>
        <v/>
      </c>
      <c r="F6" s="41">
        <f>E6/E9</f>
        <v/>
      </c>
    </row>
    <row r="7">
      <c r="A7" s="43" t="inlineStr">
        <is>
          <t>Hybrid</t>
        </is>
      </c>
      <c r="B7" s="39" t="n">
        <v>28</v>
      </c>
      <c r="C7" s="39" t="n">
        <v>18</v>
      </c>
      <c r="D7" s="39" t="n">
        <v>18</v>
      </c>
      <c r="E7" s="40">
        <f>B7+C7+D7</f>
        <v/>
      </c>
      <c r="F7" s="41">
        <f>E7/E9</f>
        <v/>
      </c>
    </row>
    <row r="8">
      <c r="A8" s="44" t="inlineStr">
        <is>
          <t>AI</t>
        </is>
      </c>
      <c r="B8" s="39" t="n">
        <v>7</v>
      </c>
      <c r="C8" s="39" t="n">
        <v>6</v>
      </c>
      <c r="D8" s="39" t="n">
        <v>9</v>
      </c>
      <c r="E8" s="40">
        <f>B8+C8+D8</f>
        <v/>
      </c>
      <c r="F8" s="41">
        <f>E8/E9</f>
        <v/>
      </c>
    </row>
    <row r="9">
      <c r="A9" s="45" t="inlineStr">
        <is>
          <t>TOTAL</t>
        </is>
      </c>
      <c r="B9" s="45">
        <f>SUM(B5:B8)</f>
        <v/>
      </c>
      <c r="C9" s="45">
        <f>SUM(C5:C8)</f>
        <v/>
      </c>
      <c r="D9" s="45">
        <f>SUM(D5:D8)</f>
        <v/>
      </c>
      <c r="E9" s="45">
        <f>SUM(E5:E8)</f>
        <v/>
      </c>
      <c r="F9" s="45" t="inlineStr">
        <is>
          <t>100%</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6" customWidth="1" min="1" max="1"/>
    <col width="45" customWidth="1" min="2" max="2"/>
    <col width="45" customWidth="1" min="3" max="3"/>
  </cols>
  <sheetData>
    <row r="1" ht="36" customHeight="1">
      <c r="A1" s="1" t="inlineStr">
        <is>
          <t>RegMind — Legend &amp; Design Principles</t>
        </is>
      </c>
    </row>
    <row r="3">
      <c r="A3" s="45" t="inlineStr">
        <is>
          <t>Classification</t>
        </is>
      </c>
      <c r="B3" s="45" t="inlineStr">
        <is>
          <t>Definition</t>
        </is>
      </c>
      <c r="C3" s="7" t="n"/>
    </row>
    <row r="4" ht="40" customHeight="1">
      <c r="A4" s="38" t="inlineStr">
        <is>
          <t>Gate (Rule)</t>
        </is>
      </c>
      <c r="B4" s="11" t="inlineStr">
        <is>
          <t>Deterministic pre-processing checks that run instantly before content analysis.</t>
        </is>
      </c>
    </row>
    <row r="5" ht="40" customHeight="1">
      <c r="A5" s="42" t="inlineStr">
        <is>
          <t>Rule-based</t>
        </is>
      </c>
      <c r="B5" s="11" t="inlineStr">
        <is>
          <t>Deterministic checks driven by identifiers, dates, arithmetic, thresholds, policy matrices.</t>
        </is>
      </c>
    </row>
    <row r="6" ht="40" customHeight="1">
      <c r="A6" s="43" t="inlineStr">
        <is>
          <t>Hybrid</t>
        </is>
      </c>
      <c r="B6" s="11" t="inlineStr">
        <is>
          <t>Rules first; AI/manual review only when deterministic logic is inconclusive.</t>
        </is>
      </c>
    </row>
    <row r="7" ht="40" customHeight="1">
      <c r="A7" s="44" t="inlineStr">
        <is>
          <t>AI</t>
        </is>
      </c>
      <c r="B7" s="11" t="inlineStr">
        <is>
          <t>Interpretation, plausibility, contextual reading, or narrative drafting. AI never decides autonomously.</t>
        </is>
      </c>
    </row>
    <row r="9">
      <c r="A9" s="46" t="inlineStr">
        <is>
          <t>Design Principles</t>
        </is>
      </c>
      <c r="B9" s="6" t="n"/>
      <c r="C9" s="7" t="n"/>
    </row>
    <row r="10" ht="30" customHeight="1">
      <c r="A10" s="11" t="inlineStr">
        <is>
          <t xml:space="preserve">  •  Rules for deterministic controls, hybrid for bounded ambiguity, AI for interpretation/plausibility/narrative only.</t>
        </is>
      </c>
    </row>
    <row r="11" ht="30" customHeight="1">
      <c r="A11" s="15" t="inlineStr">
        <is>
          <t xml:space="preserve">  •  AI never approves or rejects autonomously — it recommends. All final decisions are human-governed.</t>
        </is>
      </c>
    </row>
    <row r="12" ht="30" customHeight="1">
      <c r="A12" s="11" t="inlineStr">
        <is>
          <t xml:space="preserve">  •  Document authenticity and relationship exit decisions remain suspicion/escalation-oriented.</t>
        </is>
      </c>
    </row>
    <row r="13" ht="30" customHeight="1">
      <c r="A13" s="15" t="inlineStr">
        <is>
          <t xml:space="preserve">  •  Recommendation narratives are policy-led: rule engine determines routing; AI drafts explanatory text.</t>
        </is>
      </c>
    </row>
    <row r="14" ht="30" customHeight="1">
      <c r="A14" s="11" t="inlineStr">
        <is>
          <t xml:space="preserve">  •  All documents must be certified by a notary, lawyer, or accountant (Agent 1 policy).</t>
        </is>
      </c>
    </row>
    <row r="15" ht="30" customHeight="1">
      <c r="A15" s="15" t="inlineStr">
        <is>
          <t xml:space="preserve">  •  This register merges the Agent 1 Verification Matrix with the Agents 2-10 Operating Model into a single source of truth.</t>
        </is>
      </c>
    </row>
  </sheetData>
  <mergeCells count="13">
    <mergeCell ref="A10:C10"/>
    <mergeCell ref="B6:C6"/>
    <mergeCell ref="A13:C13"/>
    <mergeCell ref="A11:C11"/>
    <mergeCell ref="B7:C7"/>
    <mergeCell ref="A1:C1"/>
    <mergeCell ref="B3:C3"/>
    <mergeCell ref="B5:C5"/>
    <mergeCell ref="A14:C14"/>
    <mergeCell ref="A9:C9"/>
    <mergeCell ref="A12:C12"/>
    <mergeCell ref="B4:C4"/>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2026-04-06T06:54:36Z</dcterms:created>
  <dcterms:modified xsi:type="dcterms:W3CDTF">2026-04-06T06:54:36Z</dcterms:modified>
</cp:coreProperties>
</file>