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onc-certification-g10-test-kit/lib/onc_certification_g10_test_kit/requirements/"/>
    </mc:Choice>
  </mc:AlternateContent>
  <xr:revisionPtr revIDLastSave="0" documentId="13_ncr:1_{D7A05D03-EF05-7A4C-80FD-04B7F5C04EB3}" xr6:coauthVersionLast="47" xr6:coauthVersionMax="47" xr10:uidLastSave="{00000000-0000-0000-0000-000000000000}"/>
  <bookViews>
    <workbookView xWindow="880" yWindow="1040" windowWidth="30240" windowHeight="18880"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5" l="1" a="1"/>
  <c r="N2" i="5" s="1"/>
  <c r="N3" i="5" a="1"/>
  <c r="N3" i="5" s="1"/>
  <c r="N4" i="5" a="1"/>
  <c r="N4" i="5" s="1"/>
  <c r="N5" i="5" a="1"/>
  <c r="N5" i="5" s="1"/>
  <c r="M3" i="5" a="1"/>
  <c r="M3" i="5" s="1"/>
  <c r="M4" i="5" a="1"/>
  <c r="M4" i="5" s="1"/>
  <c r="M5" i="5" a="1"/>
  <c r="M5"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<sst xmlns="http://schemas.openxmlformats.org/spreadsheetml/2006/main" count="451" uniqueCount="218">
  <si>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</si>
  <si>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</si>
  <si>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</si>
  <si>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</si>
  <si>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</si>
  <si>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</si>
  <si>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</si>
  <si>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</si>
  <si>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</si>
  <si>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</si>
  <si>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</si>
  <si>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</si>
  <si>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</si>
  <si>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</si>
  <si>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</si>
  <si>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</si>
  <si>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</si>
  <si>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</si>
  <si>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</si>
  <si>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</si>
  <si>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</si>
  <si>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</si>
  <si>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</si>
  <si>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</si>
  <si>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</si>
  <si>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</si>
  <si>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</si>
  <si>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</si>
  <si>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Server</t>
  </si>
  <si>
    <t>Yes</t>
  </si>
  <si>
    <t>No</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</si>
  <si>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</si>
  <si>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</si>
  <si>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</si>
  <si>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</si>
  <si>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</si>
  <si>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</si>
  <si>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</si>
  <si>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</si>
  <si>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</si>
  <si>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</si>
  <si>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</si>
  <si>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</si>
  <si>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</si>
  <si>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</si>
  <si>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</si>
  <si>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</si>
  <si>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</si>
  <si>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</si>
  <si>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</si>
  <si>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</si>
  <si>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</si>
  <si>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</si>
  <si>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</si>
  <si>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</si>
  <si>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</si>
  <si>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</si>
  <si>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</si>
  <si>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</si>
  <si>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</si>
  <si>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t>https://www.healthit.gov/test-method/standardized-api-patient-and-population-services#test_procedure</t>
  </si>
  <si>
    <t>SEC-CNN-1</t>
  </si>
  <si>
    <t>APP-REG-2</t>
  </si>
  <si>
    <t>APP-REG-1</t>
  </si>
  <si>
    <t>AUT-PAT-1</t>
  </si>
  <si>
    <t>AUT-PAT-2</t>
  </si>
  <si>
    <t>AUT-PAT-3</t>
  </si>
  <si>
    <t>AUT-PAT-4</t>
  </si>
  <si>
    <t>AUT-PAT-5</t>
  </si>
  <si>
    <t>AUT-PAT-6</t>
  </si>
  <si>
    <t>AUT-PAT-7</t>
  </si>
  <si>
    <t>AUT-PAT-8</t>
  </si>
  <si>
    <t>AUT-PAT-9</t>
  </si>
  <si>
    <t>AUT-PAT-10</t>
  </si>
  <si>
    <t>AUT-PAT-11</t>
  </si>
  <si>
    <t>AUT-PAT-12</t>
  </si>
  <si>
    <t>AUT-PAT-13</t>
  </si>
  <si>
    <t>AUT-PAT-14</t>
  </si>
  <si>
    <t>AUT-PAT-15</t>
  </si>
  <si>
    <t>AUT-PAT-16</t>
  </si>
  <si>
    <t>AUT-PAT-17</t>
  </si>
  <si>
    <t>AUT-PAT-18</t>
  </si>
  <si>
    <t>AUT-PAT-19</t>
  </si>
  <si>
    <t>AUT-PAT-20</t>
  </si>
  <si>
    <t>[Standalone-Launch] The health IT developer demonstrates the ability of the Health IT Module to support SMART’s public client profile.</t>
  </si>
  <si>
    <t>AUT-PAT-24</t>
  </si>
  <si>
    <t>AUT-PAT-25</t>
  </si>
  <si>
    <t>AUT-PAT-26</t>
  </si>
  <si>
    <t>AUT-PAT-27</t>
  </si>
  <si>
    <t>AUT-PAT-28</t>
  </si>
  <si>
    <t>AUT-PAT-33</t>
  </si>
  <si>
    <t>[Both]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t>
  </si>
  <si>
    <t>AUT-PAT-29</t>
  </si>
  <si>
    <t>[Both]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t>
  </si>
  <si>
    <t>AUT-PAT-37</t>
  </si>
  <si>
    <t>[Both]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t>
  </si>
  <si>
    <t>AUT-PAT-30</t>
  </si>
  <si>
    <t>AUT-PAT-31</t>
  </si>
  <si>
    <t>AUT-PAT-35</t>
  </si>
  <si>
    <t>AUT-PAT-36</t>
  </si>
  <si>
    <t>AUT-PAT-32</t>
  </si>
  <si>
    <t>AUT-PAT-21</t>
  </si>
  <si>
    <t>AUT-PAT-22</t>
  </si>
  <si>
    <t>AUT-PAT-23</t>
  </si>
  <si>
    <t>[Both] The health IT developer demonstrates the ability of the Health
IT Module to grant a refresh token valid for a period of no less than
three months to native applications capable of securing a refresh
token.</t>
  </si>
  <si>
    <t xml:space="preserve">PAR-1 </t>
  </si>
  <si>
    <t>The health IT developer demonstrates the ability of the Health IT
Module to revoke access to an authorized application at a patient’s
direction, including a demonstration of the inability of the
application with revoked access to receive patient EHI.</t>
  </si>
  <si>
    <t xml:space="preserve">AUT-SYS-1 </t>
  </si>
  <si>
    <t xml:space="preserve">AUT-SYS-2 </t>
  </si>
  <si>
    <t xml:space="preserve">AUT-SYS-3 </t>
  </si>
  <si>
    <t xml:space="preserve">AUT-SYS-4 </t>
  </si>
  <si>
    <t xml:space="preserve">AUT-SYS-5 </t>
  </si>
  <si>
    <t xml:space="preserve">AUT-SYS-6 </t>
  </si>
  <si>
    <t xml:space="preserve">AUT-SYS-7 </t>
  </si>
  <si>
    <t xml:space="preserve">AUT-SYS-8 </t>
  </si>
  <si>
    <t xml:space="preserve">AUT-SYS-9 </t>
  </si>
  <si>
    <t xml:space="preserve">AUT-SYS-10 </t>
  </si>
  <si>
    <t>The health IT developer demonstrates that the Health IT Module does
not cache a JWK Set received via a TLS-protected URL for longer than
the “cache-control” header sent by an application indicates.</t>
  </si>
  <si>
    <t xml:space="preserve">TOK-INTRO-1 </t>
  </si>
  <si>
    <t xml:space="preserve">SH-PAT-1 </t>
  </si>
  <si>
    <t xml:space="preserve">SH-PAT-2 </t>
  </si>
  <si>
    <t xml:space="preserve">SH-PAT-3 </t>
  </si>
  <si>
    <t xml:space="preserve">SH-PAT-4 </t>
  </si>
  <si>
    <t xml:space="preserve">SH-PAT-5 </t>
  </si>
  <si>
    <t xml:space="preserve">DAT-PAT-1 </t>
  </si>
  <si>
    <t xml:space="preserve">DAT-PAT-18 </t>
  </si>
  <si>
    <t xml:space="preserve">DAT-PAT-2 </t>
  </si>
  <si>
    <t xml:space="preserve">DAT-PAT-3 </t>
  </si>
  <si>
    <t xml:space="preserve">DAT-PAT-4 </t>
  </si>
  <si>
    <t xml:space="preserve">DAT-PAT-5 </t>
  </si>
  <si>
    <t xml:space="preserve">DAT-PAT-6 </t>
  </si>
  <si>
    <t>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t>
  </si>
  <si>
    <t xml:space="preserve">DAT-PAT-7 </t>
  </si>
  <si>
    <t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t>
  </si>
  <si>
    <t xml:space="preserve">DAT-PAT-8 </t>
  </si>
  <si>
    <t xml:space="preserve">DAT-PAT-17 </t>
  </si>
  <si>
    <t xml:space="preserve">DAT-PAT-9 </t>
  </si>
  <si>
    <t xml:space="preserve">DAT-PAT-10 </t>
  </si>
  <si>
    <t xml:space="preserve">DAT-PAT-11 </t>
  </si>
  <si>
    <t xml:space="preserve">DAT-PAT-12 </t>
  </si>
  <si>
    <t xml:space="preserve">DAT-PAT-13 </t>
  </si>
  <si>
    <t xml:space="preserve">DAT-PAT-14 </t>
  </si>
  <si>
    <t xml:space="preserve">DAT-PAT-15 </t>
  </si>
  <si>
    <t>The health IT developer demonstrates that the information provided as
part of this data response includes data for patients in the group
identifier provided during the “group-export” request.</t>
  </si>
  <si>
    <t xml:space="preserve">API-DOC-1 </t>
  </si>
  <si>
    <t xml:space="preserve">API-DOC-2 </t>
  </si>
  <si>
    <t xml:space="preserve">API-DOC-3 </t>
  </si>
  <si>
    <t>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t>
  </si>
  <si>
    <t>The health IT developer demonstrates that the documentation described
in step API-DOC-1, of this section is available via a publicly
accessible hyperlink that does not require preconditions or additional
steps to access.</t>
  </si>
  <si>
    <t>Actors*</t>
  </si>
  <si>
    <t>AUT-PAT-34</t>
  </si>
  <si>
    <t>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[([link](https://www.ecfr.gov/current/title-45/part-170/section-170.315#p-170.315(g)(10)(v)))].</t>
  </si>
  <si>
    <t>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[([link](https://www.ecfr.gov/current/title-45/part-170/section-170.315#p-170.315(g)(10)(v)))].</t>
  </si>
  <si>
    <t>The health IT developer demonstrates the ability of the Health IT
Module to receive and process the JSON Web Key (JWK) Set via a
TLS-protected URL to support authorization for system scopes in §
[([link](https://www.ecfr.gov/current/title-45/part-170/section-170.315#p-170.315(g)(10)(v)(B)))].</t>
  </si>
  <si>
    <t>[Both] The health IT developer demonstrates the ability of the Health
IT Module to return a “Patient” FHIR® resource that matches the
patient context provided in step AUT-PAT-16 of this section according
to an implementation specification adopted in § 170.215(b)(1) [([link](https://www.ecfr.gov/current/title-45/part-170/section-170.215#p-170.215(b)(1)))].</t>
  </si>
  <si>
    <t>[Both] The health IT developer demonstrates the ability of the Health
IT Module to return a “Patient” FHIR® resource that matches the
patient context provided in step AUT-PAT-35 of this section according
to an implementation specification adopted in § 170.215(b)(1) [([link](https://www.ecfr.gov/current/title-45/part-170/section-170.215#p-170.215(b)(1)))].</t>
  </si>
  <si>
    <t>[Both] The health IT developer demonstrates the ability of the Health
IT Module to grant an access token when a refresh token is supplied
according to an implementation specification adopted in §
170.215(b)(1) [([link](https://www.ecfr.gov/current/title-45/part-170/section-170.215#p-170.215(b)(1)))].</t>
  </si>
  <si>
    <t>The health IT developer demonstrates the ability of the Health IT
Module to support the “capabilities” interaction as specified in the
standard adopted in § 170.215(a)(1) [([link](https://www.ecfr.gov/current/title-45/part-170/section-170.215#p-170.215(a)(1)))], including support for a
“CapabilityStatement” as specified in the standard adopted in §
170.215(a)(1) [([link](https://www.ecfr.gov/current/title-45/part-170/section-170.215#p-170.215(a)(1)))] and an implementation specification adopted in §
170.215(b)(1) [([link](https://www.ecfr.gov/current/title-45/part-170/section-170.215#p-170.215(b)(1)))].</t>
  </si>
  <si>
    <t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[([link](https://www.ecfr.gov/current/title-45/part-170/section-170.215#p-170.215(b)(1)))], including demonstrating search support for
“SHALL” operations and parameters for all the data included in the
corresponding standard adopted in § 170.213 [([link](https://www.ecfr.gov/current/title-45/subtitle-A/subchapter-D/part-170/subpart-B/section-170.213))].
</t>
  </si>
  <si>
    <t xml:space="preserve">The health IT developer demonstrates the ability of the Health IT
Module to support a resource search for the provenance target
“(_revIncludes: Provenance:target)” for all the FHIR® resources
included in a standard adopted in § 170.213 [([link](https://www.ecfr.gov/current/title-45/subtitle-A/subchapter-D/part-170/subpart-B/section-170.213))] and the corresponding
implementation specification adopted in § 170.215(b)(1) [([link](https://www.ecfr.gov/current/title-45/part-170/section-170.215#p-170.215(b)(1)))] according to
the “Basic Provenance Guidance” section of an implementation
specification adopted in § 170.215(b)(1) [([link](https://www.ecfr.gov/current/title-45/part-170/section-170.215#p-170.215(b)(1)))].
</t>
  </si>
  <si>
    <t>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[([link](https://www.ecfr.gov/current/title-45/part-170/section-170.215#p-170.215(b)(1)(i)))], including the following
steps.</t>
  </si>
  <si>
    <t>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[([link](https://www.ecfr.gov/current/title-45/part-170/section-170.215#p-170.215(b)(1)(i)))], including the following
steps.</t>
  </si>
  <si>
    <t>The health IT developer demonstrates the ability of the Health IT
Module to support a “Provenance” FHIR® resource for all the FHIR®
resources included in the standard adopted in § 170.213(a) [([link](https://www.ecfr.gov/current/title-45/part-170/section-170.213#p-170.213(a)))] and
implementation specification adopted in § 170.215(b)(1)(i) [([link](https://www.ecfr.gov/current/title-45/part-170/section-170.215#p-170.215(b)(1)(i)))] according
to the “Basic Provenance Guidance” section of the implementation
specification adopted in § 170.215(b)(1)(i) [([link](https://www.ecfr.gov/current/title-45/part-170/section-170.215#p-170.215(b)(1)(i)))].</t>
  </si>
  <si>
    <t>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[([link](https://www.ecfr.gov/current/title-45/part-170/section-170.215#p-170.215(b)(1)(i)))].</t>
  </si>
  <si>
    <t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[([link](https://www.ecfr.gov/current/title-45/part-170/section-170.215#p-170.215(b)(1)(i)))].
</t>
  </si>
  <si>
    <t>The health IT developer demonstrates the ability of the Health IT
Module to return all of the data associated with requests for a single
patient’s data according to the “US Core Server CapabilityStatement”
section of the implementation specification adopted in §
170.215(b)(1)(i) [([link](https://www.ecfr.gov/current/title-45/part-170/section-170.215#p-170.215(b)(1)(i)))] for all the data included in the standard adopted in
§ 170.213(a) [([link](https://www.ecfr.gov/current/title-45/part-170/section-170.213#p-170.213(a)))].</t>
  </si>
  <si>
    <t>For all transmissions between the Health IT Module and the application, the health IT developer demonstrates the use of a secure and trusted connection in accordance with the implementation specifications adopted in § 170.215(b)(1) [([link](https://www.ecfr.gov/current/title-45/part-170/section-170.215#p-170.215(b)(1)))] and § 170.215(c) [([link](https://www.ecfr.gov/current/title-45/part-170/section-170.215#p-170.215(c)))], including:
* Using TLS version 1.2 or higher; and
* Conformance to FHIR® Communications Security requirements.</t>
  </si>
  <si>
    <t>The health IT developer demonstrates the ability of the Health IT
Module to receive and validate a token it has issued in accordance
with an implementation specification in § 170.215(c) [([link](https://www.ecfr.gov/current/title-45/part-170/section-170.215#p-170.215(c)))].</t>
  </si>
  <si>
    <t xml:space="preserve">The health IT developer demonstrates the ability of the Health IT Module to support the following for “EHR-Launch,” “Standalone-Launch,” and “Both” (“EHR-Launch” and “Standalone-Launch”) as specified in the implementation specification adopted in § 170.215(c)(1) [([link](https://www.ecfr.gov/current/title-45/part-170/section-170.215#p-170.215(c)(1)))].
</t>
  </si>
  <si>
    <t>[EHR-Launch] The health IT developer demonstrates the ability of the Health IT Module to initiate a “launch sequence” using the “launch-ehr" “SMART on FHIR® Core Capability” SMART EHR Launch mode detailed in the implementation specification adopted in § 170.215(c)(1) [([link](https://www.ecfr.gov/current/title-45/part-170/section-170.215#p-170.215(c)(1)))], including:
* Launching the registered launch URL of the application; and
* Passing the parameters: “iss” and “launch”.</t>
  </si>
  <si>
    <t>[Standalone-Launch] The health IT developer demonstrates the ability of the Health IT Module to launch using the “launch-standalone" “SMART on FHIR® Core Capability” SMART Standalone Launch mode detailed in the implementation specification adopted in § 170.215(c)(1) [([link](https://www.ecfr.gov/current/title-45/part-170/section-170.215#p-170.215(c)(1)))].</t>
  </si>
  <si>
    <t>[Both] The health IT developer demonstrates the ability of the Health IT Module to support the following as detailed in the implementation specification adopted in § 170.215(c)(1) [([link](https://www.ecfr.gov/current/title-45/part-170/section-170.215#p-170.215(c)(1)))] and standard adopted in § 170.215(a)(1) [([link](https://www.ecfr.gov/current/title-45/part-170/section-170.215#p-170.215(a)(1)))]:
* The “.well-known/smart-configuration” path; and
* A FHIR® “CapabilityStatement”.</t>
  </si>
  <si>
    <t>[Both] The health IT developer demonstrates the ability of the “.well-known/smart-configuration” path to support at least the following as detailed in the implementation specification adopted in § 170.215(c)(1) [([link](https://www.ecfr.gov/current/title-45/part-170/section-170.215#p-170.215(c)(1)))]:
* “authorization_endpoint”;
* “token_endpoint”; and
* “capabilities” (including support for all the “SMART on FHIR® Core Capabilities”).</t>
  </si>
  <si>
    <t>[Both] The health IT developer demonstrates the ability of the FHIR® “CapabilityStatement” to support at least the following components as detailed in the implementation specification adopted in § 170.215(c)(1) [([link](https://www.ecfr.gov/current/title-45/part-170/section-170.215#p-170.215(c)(1)))] and standard adopted in § 170.215(a)(1) [([link](https://www.ecfr.gov/current/title-45/part-170/section-170.215#p-170.215(a)(1)))], including:
* “authorize”; and
* “token”.</t>
  </si>
  <si>
    <t>[Both] The health IT developer demonstrates the ability of the Health IT Module to receive an authorization request according to the implementation specification adopted in § 170.215(c)(1) [([link](https://www.ecfr.gov/current/title-45/part-170/section-170.215#p-170.215(c)(1)))], including support for the following parameters:
* “response_type”;
* “client_id”;
* “redirect_uri”;
* “launch” (for EHR-Launch mode only);
* “scope”;
* “state”; and
* “aud”.</t>
  </si>
  <si>
    <t>[Both]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[([link](https://www.ecfr.gov/current/title-45/part-170/section-170.215#p-170.215(c)(1)))].</t>
  </si>
  <si>
    <t>[Both]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[([link](https://www.ecfr.gov/current/title-45/part-170/section-170.215#p-170.215(c)(1)))].</t>
  </si>
  <si>
    <t>[Both] The health IT developer demonstrates the ability of the Health IT Module to grant an application access to EHI by returning an authorization code to the application according to the implementation specification adopted in § 170.215(c)(1) [([link](https://www.ecfr.gov/current/title-45/part-170/section-170.215#p-170.215(c)(1)))], including the following parameters:
* “code”; and
* “state”.</t>
  </si>
  <si>
    <t>[Both] The health IT developer demonstrates the ability of the Health IT Module to receive the following parameters from an application according to the implementation specification adopted in § 170.215(c)(1) [([link](https://www.ecfr.gov/current/title-45/part-170/section-170.215#p-170.215(c)(1)))]:
* “grant_type”;
* “code”;
* “redirect_uri”;
* “client_id” (to support “client-public” “SMART on FHIR® Capability”); and
* Authorization header including “client_id” and “client_secret” (to support “client-confidential-symmetric” “SMART on FHIR® Capability”).</t>
  </si>
  <si>
    <t>[Both] The health IT developer demonstrates the ability of the Health
IT Module to deny an application’s authorization request in accordance
with the implementation specification adopted in § 170.215(c)(1) [([link](https://www.ecfr.gov/current/title-45/part-170/section-170.215#p-170.215(c)(1)))].</t>
  </si>
  <si>
    <t>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[([link](https://www.ecfr.gov/current/title-45/part-170/section-170.215#p-170.215(c)(1)))].</t>
  </si>
  <si>
    <t>The health IT developer demonstrates the ability of the Health IT
Module to return an error response when supplied an invalid refresh
token as specified in the implementation specification adopted in §
170.215(c)(1) [([link](https://www.ecfr.gov/current/title-45/part-170/section-170.215#p-170.215(c)(1)))].</t>
  </si>
  <si>
    <t>[Both] The health IT developer demonstrates the ability of the Health IT Module to support a “.well-known/smart-configuration” path as detailed in the implementation specification adopted in § 170.215(c)(2) [([link](https://www.ecfr.gov/current/title-45/part-170/section-170.215#p-170.215(c)(2)))] and standard adopted in § 170.215(a)(1) [([link](https://www.ecfr.gov/current/title-45/part-170/section-170.215#p-170.215(a)(1)))].</t>
  </si>
  <si>
    <t>[Both] The health IT developer demonstrates the ability of the Health IT Module to receive an authorization request according to the implementation specification adopted in § 170.215(c)(2) [([link](https://www.ecfr.gov/current/title-45/part-170/section-170.215#p-170.215(c)(2)))], including support for the following parameters:
* “response_type”;
* “client_id”;
* “redirect_uri”;
* “launch” (for EHR-Launch mode only);
* “scope”;
* “state”;
* “aud”;
* “code_challenge”; and
* “code_challenge_method”</t>
  </si>
  <si>
    <t>[Both] The health IT developer demonstrates the ability of the Health IT Module’s Authorization Server to support the use of the HTTP GET and POST methods at the Authorization Endpoint as detailed in the implementation specification adopted in § 170.215(c)(2) [([link](https://www.ecfr.gov/current/title-45/part-170/section-170.215#p-170.215(c)(2)))].</t>
  </si>
  <si>
    <t>[EHR-Launch] The health IT developer demonstrates the ability of the Health IT Module to establish a patient in context if an application requests a clinical scope which is restricted to a single patient as detailed in the implementation specification adopted in § 170.215(c)(2) [([link](https://www.ecfr.gov/current/title-45/part-170/section-170.215#p-170.215(c)(2)))].</t>
  </si>
  <si>
    <t>[Both] The health IT developer demonstrates the ability of the Health IT Module to receive the following access token request parameters from an application according to the implementation specification adopted in § 170.215(c)(2) [([link](https://www.ecfr.gov/current/title-45/part-170/section-170.215#p-170.215(c)(2)))]: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t>
  </si>
  <si>
    <t>[Both] The health IT developer demonstrates the ability of the Health IT Module to return an error response if an invalid “code_verifier” value is supplied with an access token request according to the implementation specification adopted in § 170.215(c)(2) [([link](https://www.ecfr.gov/current/title-45/part-170/section-170.215#p-170.215(c)(2)))].</t>
  </si>
  <si>
    <t>The health IT developer demonstrates the ability of the Health IT
Module to support OAuth 2.0 client credentials grant flow in
accordance with an implementation specification adopted in §
170.215(d) [([link](https://www.ecfr.gov/current/title-45/part-170/section-170.215#p-170.215(d)))].</t>
  </si>
  <si>
    <t>The health IT developer demonstrates the ability of the Health IT
Module to support the following parameters according to an
implementation specification adopted in § 170.215(d) [([link](https://www.ecfr.gov/current/title-45/part-170/section-170.215#p-170.215(d)))]:
* “scope”;
* “grant_type”;
* “client_assertion_type”; and
* “client_assertion”.</t>
  </si>
  <si>
    <t>The health IT developer demonstrates the ability of the Health IT
Module to support the following JSON Web Token (JWT) Headers and
Claims according to an implementation specification adopted in §
170.215(d) [([link](https://www.ecfr.gov/current/title-45/part-170/section-170.215#p-170.215(d)))]:
* “alg” header;
* “kid” header;
* “typ” header;
* “iss” claim;
* “sub” claim;
* “aud” claim;
* “exp” claim; and
* “jti” claim.</t>
  </si>
  <si>
    <t>The health IT developer demonstrates the ability of the Health IT
Module to validate an application’s JWT, including its JSON Web
Signatures, according to an implementation specification adopted in §
170.215(d) [([link](https://www.ecfr.gov/current/title-45/part-170/section-170.215#p-170.215(d)))].</t>
  </si>
  <si>
    <t>The health IT developer demonstrates the ability of the Health IT
Module to respond with an “invalid_client” error for errors
encountered during the authentication process according to an
implementation specification adopted in § 170.215(d) [([link](https://www.ecfr.gov/current/title-45/part-170/section-170.215#p-170.215(d)))].</t>
  </si>
  <si>
    <t>The health IT developer demonstrates the ability of the Health IT
Module to assure the scope granted based on the scope requested by an
application is no greater than the pre-authorized scope for multiple
patients according to an implementation specification adopted in §
170.215(d) [([link](https://www.ecfr.gov/current/title-45/part-170/section-170.215#p-170.215(d)))].</t>
  </si>
  <si>
    <t>The health IT developer demonstrates the ability of the Health IT
Module to issue an access token to an application as a JSON object in
accordance with an implementation specification adopted in §
170.215(d) [([link](https://www.ecfr.gov/current/title-45/part-170/section-170.215#p-170.215(d)))], including the following property names:
* “access_token”;
* “token_type”;
* “expires_in”; and
* “scope”.</t>
  </si>
  <si>
    <t>The health IT developer demonstrates the ability of the Health IT
Module to respond to errors using the appropriate error messages as
specified in an implementation specification adopted in § 170.215(d) [([link](https://www.ecfr.gov/current/title-45/part-170/section-170.215#p-170.215(d)))].</t>
  </si>
  <si>
    <t>The health IT developer demonstrates the ability of the Health IT
Module to support the “capabilities” interaction as specified in the
standard adopted in § 170.215(a)(1) [([link](https://www.ecfr.gov/current/title-45/part-170/section-170.215#p-170.215(a)(1)))], including support for a
“CapabilityStatement” as specified in the standard adopted in §
170.215(a)(1) [([link](https://www.ecfr.gov/current/title-45/part-170/section-170.215#p-170.215(a)(1)))] and an implementation specification adopted in §
170.215(d) [([link](https://www.ecfr.gov/current/title-45/part-170/section-170.215#p-170.215(d)))].</t>
  </si>
  <si>
    <t>The health IT developer demonstrates the ability of the Health IT
Module to support requests for multiple patients’ data as a group
using the “group-export” operation as detailed in an implementation
specification adopted in § 170.215(d) [([link](https://www.ecfr.gov/current/title-45/part-170/section-170.215#p-170.215(d)))].</t>
  </si>
  <si>
    <t>The health IT developer demonstrates the ability of the Health IT
Module to respond to requests for multiple patients’ data according to
an implementation specification adopted in § 170.215(d) [([link](https://www.ecfr.gov/current/title-45/part-170/section-170.215#p-170.215(d)))] for all of the
FHIR® resources associated with the profiles and Data Elements
specified in and according to the standard adopted in § 170.213(a) [([link](https://www.ecfr.gov/current/title-45/part-170/section-170.213#p-170.213(a)))] and
implementation specification adopted in § 170.215(b)(1)(i) [([link](https://www.ecfr.gov/current/title-45/part-170/section-170.215#p-170.215(b)(1)(i)))]: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t>
  </si>
  <si>
    <t xml:space="preserve">The health IT developer demonstrates the ability of the Health IT
Module to limit the data returned to only those FHIR® resources for
which the client is authorized according to an implementation
specification adopted in § 170.215(d) [([link](https://www.ecfr.gov/current/title-45/part-170/section-170.215#p-170.215(d)))].
</t>
  </si>
  <si>
    <t>The health IT developer demonstrates the ability of the Health IT
Module to support a successful data response according to an
implementation adopted in § 170.215(d) [([link](https://www.ecfr.gov/current/title-45/part-170/section-170.215#p-170.215(d)))].</t>
  </si>
  <si>
    <t>The health IT developer demonstrates the ability of the Health IT
Module to support a data response error according to an implementation
adopted in § 170.215(d) [([link](https://www.ecfr.gov/current/title-45/part-170/section-170.215#p-170.215(d)))].</t>
  </si>
  <si>
    <t>The health IT developer demonstrates the ability of the Health IT
Module to support a bulk data delete request according to an
implementation specification adopted in § 170.215(d) [([link](https://www.ecfr.gov/current/title-45/part-170/section-170.215#p-170.215(d)))].</t>
  </si>
  <si>
    <t>The health IT developer demonstrates the ability of the Health IT
Module to support a bulk data status request according to an
implementation specification adopted in § 170.215(d) [([link](https://www.ecfr.gov/current/title-45/part-170/section-170.215#p-170.215(d)))].</t>
  </si>
  <si>
    <t>The health IT developer demonstrates the ability of the Health IT
Module to support a file request according to an implementation
specification adopted in § 170.215(d) [([link](https://www.ecfr.gov/current/title-45/part-170/section-170.215#p-170.215(d)))], including support for the
“ndjson” format for files provided.</t>
  </si>
  <si>
    <t>[Both] The health IT developer demonstrates the ability of the Health IT Module to support the receipt of the following scopes and capabilities according to the implementation specification adopted in § 170.215(c)(1) [([link](https://www.ecfr.gov/current/title-45/part-170/section-170.215#p-170.215(c)(1)))] and standard adopted in § 170.215(e)(1) [([link](https://www.ecfr.gov/current/title-45/part-170/section-170.215#p-170.215(e)(1)))]: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t>
  </si>
  <si>
    <t>[Both] The health IT developer demonstrates the ability of the Health
IT Module to provide an OpenID Connect well-known URI in accordance
with the implementation specification adopted in § 170.215(e)(1) [([link](https://www.ecfr.gov/current/title-45/part-170/section-170.215#p-170.215(e)(1)))],
including:
* All required fields populated according to implementation
  specification adopted in § 170.215(e)(1) [([link](https://www.ecfr.gov/current/title-45/part-170/section-170.215#p-170.215(e)(1)))]; and
* Valid JWKS populated according to implementation specification can
  be retrieved via JWKS URI.</t>
  </si>
  <si>
    <t>To fulfill the API Maintenance of Certification requirement at §
170.404(b)(2) [([link](https://www.ecfr.gov/current/title-45/part-170/section-170.404#p-170.404(b)(2)))], the health IT developer demonstrates the public
location of its certified API technology service base URLs and related
organization details.</t>
  </si>
  <si>
    <t>[Both] The health IT developer demonstrates the ability of the Health IT Module to return a JSON object to applications according to the implementation specification adopted in § 170.215(c)(1) [([link](https://www.ecfr.gov/current/title-45/part-170/section-170.215#p-170.215(c)(1)))] and standard adopted in § 170.215(e)(1) [([link](https://www.ecfr.gov/current/title-45/part-170/section-170.215#p-170.215(e)(1)))],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[([link](https://hl7.org/fhir/us/core/STU6.1/index.html))]:
* “encounter” (to support "context-ehr-encounter" “SMART on FHIR® Capability”)</t>
  </si>
  <si>
    <t>[Both] The health IT developer demonstrates the ability of the “.well-known/smart-configuration” path to support at least the following as detailed in the implementation specification adopted in § 170.215(c)(2) [([link](https://www.ecfr.gov/current/title-45/part-170/section-170.215#p-170.215(c)(2)))]: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[([link](https://hl7.org/fhir/us/core/STU6.1/index.html))] or 7.0.0 [([link](https://hl7.org/fhir/us/core/STU7/index.html))]:
* "context-ehr-encounter"</t>
  </si>
  <si>
    <t>[Both] The health IT developer demonstrates the ability of the Health IT Module to support the receipt of the following scopes and capabilities according to the implementation specification adopted in § 170.215(c)(2) [([link](https://www.ecfr.gov/current/title-45/part-170/section-170.215#p-170.215(c)(2)))] and standard adopted in § 170.215(e)(1) [([link](https://www.ecfr.gov/current/title-45/part-170/section-170.215#p-170.215(e)(1)))]: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[([link](https://hl7.org/fhir/us/core/STU6.1/index.html))] or 7.0.0 [([link](https://hl7.org/fhir/us/core/STU7/index.html))], this includes support for finer-grained resource constraints using search parameters according to section 3.0.2.3 of the implementation specification at § 170.215(c)(2) [([link](https://www.ecfr.gov/current/title-45/part-170/section-170.215#p-170.215(c)(2)))]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t>
  </si>
  <si>
    <t>[Both] The health IT developer demonstrates the ability of the Health IT Module to return a JSON object to applications according to the implementation specification adopted in § 170.215(c)(1) [([link](https://www.ecfr.gov/current/title-45/part-170/section-170.215#p-170.215(c)(1)))] and standard adopted in § 170.215(e)(1) [([link](https://www.ecfr.gov/current/title-45/part-170/section-170.215#p-170.215(e)(1)))],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[([link](https://hl7.org/fhir/us/core/STU6.1/index.html))] or 7.0.0 [([link](https://hl7.org/fhir/us/core/STU7/index.html))]:
* “encounter” (to support "context-ehr-encounter" “SMART on FHIR® Capability”)</t>
  </si>
  <si>
    <t>[EHR-Launch] The following must be supported if using US Core 6.1.0 [([link](https://hl7.org/fhir/us/core/STU6.1/index.html))] or 7.0.0 [([link](https://hl7.org/fhir/us/core/STU7/index.html))]:
The health IT developer demonstrates the ability of the Health IT
Module to return an “Encounter” FHIR® resource that matches the
encounter context provided in step AUT-PAT-35 of this section
according to an implementation specification adopted in §
170.215(b)(1) [([link](https://www.ecfr.gov/current/title-45/part-170/section-170.215#p-170.215(b)(1)))].</t>
  </si>
  <si>
    <t>The health IT developer demonstrates the ability of the Health IT
Module to respond to requests for multiple patients’ data according to
an implementation specification adopted in § 170.215(d) [([link](https://www.ecfr.gov/current/title-45/part-170/section-170.215#p-170.215(d)))] for all of the
FHIR® resources associated with the profiles and Data Elements
specified in and according to the standard adopted in § 170.213(b) [([link](https://www.ecfr.gov/current/title-45/part-170/section-170.213#p-170.213(b)))] and
implementation specification adopted in § 170.215(b)(1)(ii) [([link](https://www.ecfr.gov/current/title-45/part-170/section-170.215#p-170.215(b)(1)(ii)))].
* “AllergyIntolerance”;
* “CarePlan”;
* “CareTeam”;
* “Condition”;
* “Coverage”
* “Device”;
* “DiagnosticReport”;
* “DocumentReference”;
* “Encounter”;
* “Goal”;
* “Immunization”;
* “Location” (if supported or using US Core 7.0.0 [([link](https://hl7.org/fhir/us/core/STU7/index.html))]);
* “Medication” (if supported);
* “MedicationDispense”
* “MedicationRequest”;
* “Observation”;
* “Organization”;
* “Patient”;
* “Practitioner”
* “Procedure”;
* “Provenance”;
* “PractitionerRole” (if supported);
* “QuestionnaireReponse” (if supported);
* “RelatedPerson”;
* “Specimen”; and
* “ServiceRequest”</t>
  </si>
  <si>
    <t>[Both]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[([link](https://www.ecfr.gov/current/title-45/subtitle-A/subchapter-D/part-170/subpart-B/section-170.213))] and the corresponding implementation specification adopted in § 170.215(b)(1) [([link](https://www.ecfr.gov/current/title-45/part-170/section-170.215#p-170.215(b)(1)))].
If using US Core 3.1.1 [([link](https://hl7.org/fhir/us/core/STU3.1.1/index.html))], 4.0.0 [([link](https://hl7.org/fhir/us/core/STU4/index.html))], or 6.1.0 [([link](https://hl7.org/fhir/us/core/STU6.1/index.html))]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[([link](https://hl7.org/fhir/us/core/STU6.1/index.html))] [([link](https://hl7.org/fhir/us/core/STU6.1/index.html))]:
* "Encounter"
* "Coverage"
* "Specimen"
* "MedicationDispense"
* "RelatedPerson"; and
* "ServiceRequest"</t>
  </si>
  <si>
    <t>[Both]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[([link](https://www.ecfr.gov/current/title-45/subtitle-A/subchapter-D/part-170/subpart-B/section-170.213))] and the corresponding implementation specification adopted in § 170.215(b)(1) [([link](https://www.ecfr.gov/current/title-45/part-170/section-170.215#p-170.215(b)(1)))].
If using US Core 3.1.1 [([link](https://hl7.org/fhir/us/core/STU3.1.1/index.html))], 4.0.0 [([link](https://hl7.org/fhir/us/core/STU4/index.html))], 6.1.0 [([link](https://hl7.org/fhir/us/core/STU6.1/index.html))], or 7.0.0 [([link](https://hl7.org/fhir/us/core/STU7/index.html))]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[([link](https://hl7.org/fhir/us/core/STU6.1/index.html))] [([link](https://hl7.org/fhir/us/core/STU6.1/index.html))] or 7.0.0 [([link](https://hl7.org/fhir/us/core/STU7/index.html))]:
* "Encounter"
* "Coverage"
* "Specimen"
* "MedicationDispense"
* "RelatedPerson"; and
* "ServiceRequest"
The following resources must also be supported if using US Core 7.0.0 [([link](https://hl7.org/fhir/us/core/STU7/index.html))]:
* "Location"</t>
  </si>
  <si>
    <t>170.315(g)(10)-test-procedure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</si>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</sst>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healthit.gov/test-method/standardized-api-patient-and-population-services" TargetMode="External"/><Relationship Id="rId2" Type="http://schemas.openxmlformats.org/officeDocument/2006/relationships/hyperlink" Target="https://www.healthit.gov/test-method/standardized-api-patient-and-population-services" TargetMode="External"/><Relationship Id="rId1" Type="http://schemas.openxmlformats.org/officeDocument/2006/relationships/hyperlink" Target="https://www.healthit.gov/test-method/standardized-api-patient-and-population-services" TargetMode="External"/><Relationship Id="rId6" Type="http://schemas.openxmlformats.org/officeDocument/2006/relationships/hyperlink" Target="https://www.healthit.gov/test-method/standardized-api-patient-and-population-services" TargetMode="External"/><Relationship Id="rId5" Type="http://schemas.openxmlformats.org/officeDocument/2006/relationships/hyperlink" Target="https://www.healthit.gov/test-method/standardized-api-patient-and-population-services" TargetMode="External"/><Relationship Id="rId4" Type="http://schemas.openxmlformats.org/officeDocument/2006/relationships/hyperlink" Target="https://www.healthit.gov/test-method/standardized-api-patient-and-population-serv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healthit.gov/test-method/standardized-api-patient-and-population-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0</v>
      </c>
      <c r="C1" s="29" t="s">
        <v>1</v>
      </c>
    </row>
    <row r="2" spans="1:3" ht="124.5" customHeight="1" x14ac:dyDescent="0.2">
      <c r="A2" s="24" t="s">
        <v>2</v>
      </c>
      <c r="C2" s="33"/>
    </row>
    <row r="3" spans="1:3" ht="134" customHeight="1" x14ac:dyDescent="0.2">
      <c r="A3" s="24" t="s">
        <v>3</v>
      </c>
      <c r="C3" s="30"/>
    </row>
    <row r="4" spans="1:3" ht="409" customHeight="1" x14ac:dyDescent="0.2">
      <c r="A4" s="37" t="s">
        <v>4</v>
      </c>
      <c r="B4" s="31"/>
      <c r="C4" s="32"/>
    </row>
    <row r="5" spans="1:3" ht="258" customHeight="1" x14ac:dyDescent="0.2">
      <c r="A5" s="38"/>
      <c r="B5" s="35"/>
      <c r="C5" s="30"/>
    </row>
    <row r="6" spans="1:3" ht="164" x14ac:dyDescent="0.2">
      <c r="A6" s="26" t="s">
        <v>5</v>
      </c>
      <c r="B6" s="19"/>
      <c r="C6" s="25"/>
    </row>
    <row r="7" spans="1:3" ht="98" customHeight="1" x14ac:dyDescent="0.2">
      <c r="A7" s="39" t="s">
        <v>6</v>
      </c>
      <c r="B7" s="40"/>
    </row>
    <row r="8" spans="1:3" ht="126" customHeight="1" x14ac:dyDescent="0.2">
      <c r="A8" s="39"/>
      <c r="B8" s="41"/>
    </row>
    <row r="9" spans="1:3" ht="68" customHeight="1" x14ac:dyDescent="0.2">
      <c r="A9" s="37"/>
      <c r="B9" s="34"/>
    </row>
    <row r="10" spans="1:3" ht="292" x14ac:dyDescent="0.2">
      <c r="A10" s="20" t="s">
        <v>7</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78"/>
  <sheetViews>
    <sheetView topLeftCell="A28" workbookViewId="0">
      <selection activeCell="C29" sqref="C29"/>
    </sheetView>
  </sheetViews>
  <sheetFormatPr baseColWidth="10" defaultColWidth="10.83203125" defaultRowHeight="15.75" customHeight="1" x14ac:dyDescent="0.2"/>
  <cols>
    <col min="1" max="2" width="10.83203125" style="7"/>
    <col min="3" max="3" width="139.6640625" style="8" customWidth="1"/>
    <col min="4" max="4" width="13.33203125" style="7" customWidth="1"/>
    <col min="5" max="5" width="10.83203125" style="7"/>
    <col min="6" max="6" width="13.33203125" style="8" customWidth="1"/>
    <col min="7" max="7" width="14" style="7" customWidth="1"/>
    <col min="8" max="8" width="24.6640625" style="10" customWidth="1"/>
    <col min="9" max="9" width="10" style="27" customWidth="1"/>
    <col min="10" max="10" width="22" style="27" customWidth="1"/>
    <col min="11" max="11" width="10.5" style="27" customWidth="1"/>
    <col min="12" max="12" width="25.83203125" style="27" customWidth="1"/>
    <col min="13" max="13" width="20" style="9" customWidth="1"/>
    <col min="14" max="14" width="28.5" style="9" customWidth="1"/>
    <col min="15" max="16" width="10.83203125" style="10"/>
    <col min="17" max="17" width="10.5" style="14"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8</v>
      </c>
      <c r="B1" s="1" t="s">
        <v>9</v>
      </c>
      <c r="C1" s="2" t="s">
        <v>10</v>
      </c>
      <c r="D1" s="1" t="s">
        <v>11</v>
      </c>
      <c r="E1" s="1" t="s">
        <v>149</v>
      </c>
      <c r="F1" s="2" t="s">
        <v>12</v>
      </c>
      <c r="G1" s="1" t="s">
        <v>13</v>
      </c>
      <c r="H1" s="4" t="s">
        <v>14</v>
      </c>
      <c r="I1" s="28" t="s">
        <v>15</v>
      </c>
      <c r="J1" s="28" t="s">
        <v>16</v>
      </c>
      <c r="K1" s="28" t="s">
        <v>17</v>
      </c>
      <c r="L1" s="28" t="s">
        <v>18</v>
      </c>
      <c r="M1" s="3" t="s">
        <v>19</v>
      </c>
      <c r="N1" s="3" t="s">
        <v>20</v>
      </c>
      <c r="O1" s="4" t="s">
        <v>21</v>
      </c>
      <c r="P1" s="4" t="s">
        <v>22</v>
      </c>
      <c r="Q1" s="15" t="s">
        <v>23</v>
      </c>
      <c r="R1" s="4" t="s">
        <v>24</v>
      </c>
      <c r="S1" s="4" t="s">
        <v>25</v>
      </c>
      <c r="T1" s="4" t="s">
        <v>26</v>
      </c>
      <c r="U1" s="6"/>
      <c r="Z1" s="6"/>
    </row>
    <row r="2" spans="1:36" s="5" customFormat="1" ht="51" x14ac:dyDescent="0.2">
      <c r="A2" s="7" t="s">
        <v>63</v>
      </c>
      <c r="B2" s="11" t="s">
        <v>60</v>
      </c>
      <c r="C2" s="8" t="s">
        <v>151</v>
      </c>
      <c r="D2" s="7" t="s">
        <v>27</v>
      </c>
      <c r="E2" s="7" t="s">
        <v>28</v>
      </c>
      <c r="F2" s="8"/>
      <c r="G2" s="7" t="b">
        <v>0</v>
      </c>
      <c r="H2" s="10"/>
      <c r="I2" s="27"/>
      <c r="J2" s="27"/>
      <c r="K2" s="27"/>
      <c r="L2" s="27"/>
      <c r="M2" s="9" t="str" cm="1">
        <f t="array" ref="M2">PAGE_NAME(B2)</f>
        <v/>
      </c>
      <c r="N2" s="9" t="str" cm="1">
        <f t="array" ref="N2">SECTION_NAME(B2)</f>
        <v>test_procedure</v>
      </c>
      <c r="O2" s="10"/>
      <c r="P2" s="10"/>
      <c r="Q2" s="14"/>
      <c r="R2" s="10"/>
      <c r="S2" s="10"/>
      <c r="T2" s="10"/>
      <c r="Z2" s="12"/>
      <c r="AD2" s="12"/>
    </row>
    <row r="3" spans="1:36" ht="51" x14ac:dyDescent="0.2">
      <c r="A3" s="7" t="s">
        <v>62</v>
      </c>
      <c r="B3" s="11" t="s">
        <v>60</v>
      </c>
      <c r="C3" s="8" t="s">
        <v>152</v>
      </c>
      <c r="D3" s="7" t="s">
        <v>27</v>
      </c>
      <c r="E3" s="7" t="s">
        <v>28</v>
      </c>
      <c r="G3" s="7" t="b">
        <v>0</v>
      </c>
      <c r="M3" s="9" t="str" cm="1">
        <f t="array" ref="M3">PAGE_NAME(B3)</f>
        <v/>
      </c>
      <c r="N3" s="9" t="str" cm="1">
        <f t="array" ref="N3">SECTION_NAME(B3)</f>
        <v>test_procedure</v>
      </c>
      <c r="Z3" s="12"/>
      <c r="AA3" s="5"/>
      <c r="AB3" s="5"/>
      <c r="AC3" s="5"/>
      <c r="AD3" s="12"/>
      <c r="AE3" s="5"/>
      <c r="AF3" s="5"/>
      <c r="AH3" s="5"/>
      <c r="AI3" s="5"/>
      <c r="AJ3" s="5"/>
    </row>
    <row r="4" spans="1:36" ht="85" x14ac:dyDescent="0.2">
      <c r="A4" s="7" t="s">
        <v>61</v>
      </c>
      <c r="B4" s="11" t="s">
        <v>60</v>
      </c>
      <c r="C4" s="8" t="s">
        <v>166</v>
      </c>
      <c r="D4" s="7" t="s">
        <v>27</v>
      </c>
      <c r="E4" s="7" t="s">
        <v>28</v>
      </c>
      <c r="G4" s="7" t="b">
        <v>0</v>
      </c>
      <c r="M4" s="9" t="str" cm="1">
        <f t="array" ref="M4">PAGE_NAME(B4)</f>
        <v/>
      </c>
      <c r="N4" s="9" t="str" cm="1">
        <f t="array" ref="N4">SECTION_NAME(B4)</f>
        <v>test_procedure</v>
      </c>
      <c r="Z4" s="12"/>
      <c r="AA4" s="5"/>
      <c r="AB4" s="5"/>
      <c r="AC4" s="5"/>
      <c r="AD4" s="12"/>
      <c r="AE4" s="5"/>
      <c r="AF4" s="5"/>
    </row>
    <row r="5" spans="1:36" ht="68" x14ac:dyDescent="0.2">
      <c r="A5" s="7" t="s">
        <v>64</v>
      </c>
      <c r="B5" s="11" t="s">
        <v>60</v>
      </c>
      <c r="C5" s="8" t="s">
        <v>168</v>
      </c>
      <c r="D5" s="7" t="s">
        <v>27</v>
      </c>
      <c r="E5" s="7" t="s">
        <v>28</v>
      </c>
      <c r="G5" s="7" t="b">
        <v>0</v>
      </c>
      <c r="M5" s="9" t="str" cm="1">
        <f t="array" ref="M5">PAGE_NAME(B5)</f>
        <v/>
      </c>
      <c r="N5" s="9" t="str" cm="1">
        <f t="array" ref="N5">SECTION_NAME(B5)</f>
        <v>test_procedure</v>
      </c>
      <c r="Z5" s="12"/>
      <c r="AA5" s="5"/>
      <c r="AB5" s="5"/>
      <c r="AC5" s="5"/>
      <c r="AD5" s="12"/>
      <c r="AE5" s="5"/>
      <c r="AF5" s="5"/>
    </row>
    <row r="6" spans="1:36" ht="85" x14ac:dyDescent="0.2">
      <c r="A6" s="7" t="s">
        <v>65</v>
      </c>
      <c r="B6" s="11" t="s">
        <v>60</v>
      </c>
      <c r="C6" s="8" t="s">
        <v>169</v>
      </c>
      <c r="D6" s="7" t="s">
        <v>27</v>
      </c>
      <c r="E6" s="7" t="s">
        <v>28</v>
      </c>
      <c r="G6" s="7" t="b">
        <v>0</v>
      </c>
    </row>
    <row r="7" spans="1:36" ht="51" x14ac:dyDescent="0.2">
      <c r="A7" s="7" t="s">
        <v>66</v>
      </c>
      <c r="B7" s="11" t="s">
        <v>60</v>
      </c>
      <c r="C7" s="8" t="s">
        <v>170</v>
      </c>
      <c r="D7" s="7" t="s">
        <v>27</v>
      </c>
      <c r="E7" s="7" t="s">
        <v>28</v>
      </c>
      <c r="G7" s="7" t="b">
        <v>0</v>
      </c>
    </row>
    <row r="8" spans="1:36" ht="17" x14ac:dyDescent="0.2">
      <c r="A8" s="7" t="s">
        <v>67</v>
      </c>
      <c r="B8" s="11" t="s">
        <v>60</v>
      </c>
      <c r="C8" s="8" t="s">
        <v>84</v>
      </c>
      <c r="D8" s="7" t="s">
        <v>27</v>
      </c>
      <c r="E8" s="7" t="s">
        <v>28</v>
      </c>
      <c r="G8" s="7" t="b">
        <v>0</v>
      </c>
    </row>
    <row r="9" spans="1:36" ht="85" x14ac:dyDescent="0.2">
      <c r="A9" s="7" t="s">
        <v>68</v>
      </c>
      <c r="B9" s="11" t="s">
        <v>60</v>
      </c>
      <c r="C9" s="8" t="s">
        <v>171</v>
      </c>
      <c r="D9" s="7" t="s">
        <v>27</v>
      </c>
      <c r="E9" s="7" t="s">
        <v>28</v>
      </c>
      <c r="G9" s="7" t="b">
        <v>0</v>
      </c>
    </row>
    <row r="10" spans="1:36" ht="51" x14ac:dyDescent="0.2">
      <c r="A10" s="7" t="s">
        <v>85</v>
      </c>
      <c r="B10" s="11" t="s">
        <v>60</v>
      </c>
      <c r="C10" s="8" t="s">
        <v>182</v>
      </c>
      <c r="D10" s="7" t="s">
        <v>27</v>
      </c>
      <c r="E10" s="7" t="s">
        <v>28</v>
      </c>
      <c r="G10" s="7" t="b">
        <v>0</v>
      </c>
    </row>
    <row r="11" spans="1:36" ht="85" x14ac:dyDescent="0.2">
      <c r="A11" s="7" t="s">
        <v>69</v>
      </c>
      <c r="B11" s="11" t="s">
        <v>60</v>
      </c>
      <c r="C11" s="8" t="s">
        <v>172</v>
      </c>
      <c r="D11" s="7" t="s">
        <v>27</v>
      </c>
      <c r="E11" s="7" t="s">
        <v>28</v>
      </c>
      <c r="G11" s="7" t="b">
        <v>0</v>
      </c>
    </row>
    <row r="12" spans="1:36" ht="221" x14ac:dyDescent="0.2">
      <c r="A12" s="7" t="s">
        <v>86</v>
      </c>
      <c r="B12" s="11" t="s">
        <v>60</v>
      </c>
      <c r="C12" s="8" t="s">
        <v>209</v>
      </c>
      <c r="D12" s="7" t="s">
        <v>27</v>
      </c>
      <c r="E12" s="7" t="s">
        <v>28</v>
      </c>
      <c r="G12" s="7" t="b">
        <v>0</v>
      </c>
    </row>
    <row r="13" spans="1:36" ht="85" x14ac:dyDescent="0.2">
      <c r="A13" s="7" t="s">
        <v>70</v>
      </c>
      <c r="B13" s="11" t="s">
        <v>60</v>
      </c>
      <c r="C13" s="8" t="s">
        <v>173</v>
      </c>
      <c r="D13" s="7" t="s">
        <v>27</v>
      </c>
      <c r="E13" s="7" t="s">
        <v>28</v>
      </c>
      <c r="G13" s="7" t="b">
        <v>0</v>
      </c>
    </row>
    <row r="14" spans="1:36" ht="153" x14ac:dyDescent="0.2">
      <c r="A14" s="7" t="s">
        <v>71</v>
      </c>
      <c r="B14" s="11" t="s">
        <v>60</v>
      </c>
      <c r="C14" s="8" t="s">
        <v>174</v>
      </c>
      <c r="D14" s="7" t="s">
        <v>27</v>
      </c>
      <c r="E14" s="7" t="s">
        <v>28</v>
      </c>
      <c r="G14" s="7" t="b">
        <v>0</v>
      </c>
    </row>
    <row r="15" spans="1:36" ht="187" x14ac:dyDescent="0.2">
      <c r="A15" s="7" t="s">
        <v>87</v>
      </c>
      <c r="B15" s="11" t="s">
        <v>60</v>
      </c>
      <c r="C15" s="8" t="s">
        <v>183</v>
      </c>
      <c r="D15" s="7" t="s">
        <v>27</v>
      </c>
      <c r="E15" s="7" t="s">
        <v>28</v>
      </c>
      <c r="G15" s="7" t="b">
        <v>0</v>
      </c>
    </row>
    <row r="16" spans="1:36" ht="51" x14ac:dyDescent="0.2">
      <c r="A16" s="7" t="s">
        <v>88</v>
      </c>
      <c r="B16" s="11" t="s">
        <v>60</v>
      </c>
      <c r="C16" s="8" t="s">
        <v>184</v>
      </c>
      <c r="D16" s="7" t="s">
        <v>27</v>
      </c>
      <c r="E16" s="7" t="s">
        <v>28</v>
      </c>
      <c r="G16" s="7" t="b">
        <v>0</v>
      </c>
    </row>
    <row r="17" spans="1:7" ht="204" x14ac:dyDescent="0.2">
      <c r="A17" s="7" t="s">
        <v>72</v>
      </c>
      <c r="B17" s="11" t="s">
        <v>60</v>
      </c>
      <c r="C17" s="8" t="s">
        <v>205</v>
      </c>
      <c r="D17" s="7" t="s">
        <v>27</v>
      </c>
      <c r="E17" s="7" t="s">
        <v>28</v>
      </c>
      <c r="G17" s="7" t="b">
        <v>0</v>
      </c>
    </row>
    <row r="18" spans="1:7" ht="323" x14ac:dyDescent="0.2">
      <c r="A18" s="7" t="s">
        <v>89</v>
      </c>
      <c r="B18" s="11" t="s">
        <v>60</v>
      </c>
      <c r="C18" s="8" t="s">
        <v>210</v>
      </c>
      <c r="D18" s="7" t="s">
        <v>27</v>
      </c>
      <c r="E18" s="7" t="s">
        <v>28</v>
      </c>
      <c r="G18" s="7" t="b">
        <v>0</v>
      </c>
    </row>
    <row r="19" spans="1:7" ht="409.6" x14ac:dyDescent="0.2">
      <c r="A19" s="7" t="s">
        <v>73</v>
      </c>
      <c r="B19" s="11" t="s">
        <v>60</v>
      </c>
      <c r="C19" s="8" t="s">
        <v>214</v>
      </c>
      <c r="D19" s="7" t="s">
        <v>27</v>
      </c>
      <c r="E19" s="7" t="s">
        <v>28</v>
      </c>
      <c r="G19" s="7" t="b">
        <v>0</v>
      </c>
    </row>
    <row r="20" spans="1:7" ht="409.6" x14ac:dyDescent="0.2">
      <c r="A20" s="7" t="s">
        <v>90</v>
      </c>
      <c r="B20" s="11" t="s">
        <v>60</v>
      </c>
      <c r="C20" s="8" t="s">
        <v>215</v>
      </c>
      <c r="D20" s="7" t="s">
        <v>27</v>
      </c>
      <c r="E20" s="7" t="s">
        <v>28</v>
      </c>
      <c r="G20" s="7" t="b">
        <v>0</v>
      </c>
    </row>
    <row r="21" spans="1:7" ht="51" x14ac:dyDescent="0.2">
      <c r="A21" s="7" t="s">
        <v>74</v>
      </c>
      <c r="B21" s="11" t="s">
        <v>60</v>
      </c>
      <c r="C21" s="8" t="s">
        <v>91</v>
      </c>
      <c r="D21" s="7" t="s">
        <v>27</v>
      </c>
      <c r="E21" s="7" t="s">
        <v>28</v>
      </c>
      <c r="G21" s="7" t="b">
        <v>0</v>
      </c>
    </row>
    <row r="22" spans="1:7" ht="51" x14ac:dyDescent="0.2">
      <c r="A22" s="7" t="s">
        <v>75</v>
      </c>
      <c r="B22" s="11" t="s">
        <v>60</v>
      </c>
      <c r="C22" s="8" t="s">
        <v>175</v>
      </c>
      <c r="D22" s="7" t="s">
        <v>27</v>
      </c>
      <c r="E22" s="7" t="s">
        <v>28</v>
      </c>
      <c r="G22" s="7" t="b">
        <v>0</v>
      </c>
    </row>
    <row r="23" spans="1:7" ht="51" x14ac:dyDescent="0.2">
      <c r="A23" s="7" t="s">
        <v>150</v>
      </c>
      <c r="B23" s="11" t="s">
        <v>60</v>
      </c>
      <c r="C23" s="8" t="s">
        <v>176</v>
      </c>
      <c r="D23" s="7" t="s">
        <v>27</v>
      </c>
      <c r="E23" s="7" t="s">
        <v>28</v>
      </c>
      <c r="G23" s="7" t="b">
        <v>0</v>
      </c>
    </row>
    <row r="24" spans="1:7" ht="51" x14ac:dyDescent="0.2">
      <c r="A24" s="7" t="s">
        <v>92</v>
      </c>
      <c r="B24" s="11" t="s">
        <v>60</v>
      </c>
      <c r="C24" s="8" t="s">
        <v>185</v>
      </c>
      <c r="D24" s="7" t="s">
        <v>27</v>
      </c>
      <c r="E24" s="7" t="s">
        <v>28</v>
      </c>
      <c r="G24" s="7" t="b">
        <v>0</v>
      </c>
    </row>
    <row r="25" spans="1:7" ht="34" x14ac:dyDescent="0.2">
      <c r="A25" s="7" t="s">
        <v>76</v>
      </c>
      <c r="B25" s="11" t="s">
        <v>60</v>
      </c>
      <c r="C25" s="8" t="s">
        <v>93</v>
      </c>
      <c r="D25" s="7" t="s">
        <v>27</v>
      </c>
      <c r="E25" s="7" t="s">
        <v>28</v>
      </c>
      <c r="G25" s="7" t="b">
        <v>0</v>
      </c>
    </row>
    <row r="26" spans="1:7" ht="15.75" customHeight="1" x14ac:dyDescent="0.2">
      <c r="A26" s="7" t="s">
        <v>94</v>
      </c>
      <c r="B26" s="11" t="s">
        <v>60</v>
      </c>
      <c r="C26" s="8" t="s">
        <v>95</v>
      </c>
      <c r="D26" s="7" t="s">
        <v>27</v>
      </c>
      <c r="E26" s="7" t="s">
        <v>28</v>
      </c>
      <c r="G26" s="7" t="b">
        <v>0</v>
      </c>
    </row>
    <row r="27" spans="1:7" ht="85" x14ac:dyDescent="0.2">
      <c r="A27" s="7" t="s">
        <v>77</v>
      </c>
      <c r="B27" s="11" t="s">
        <v>60</v>
      </c>
      <c r="C27" s="8" t="s">
        <v>177</v>
      </c>
      <c r="D27" s="7" t="s">
        <v>27</v>
      </c>
      <c r="E27" s="7" t="s">
        <v>28</v>
      </c>
      <c r="G27" s="7" t="b">
        <v>0</v>
      </c>
    </row>
    <row r="28" spans="1:7" ht="119" x14ac:dyDescent="0.2">
      <c r="A28" s="7" t="s">
        <v>78</v>
      </c>
      <c r="B28" s="11" t="s">
        <v>60</v>
      </c>
      <c r="C28" s="8" t="s">
        <v>178</v>
      </c>
      <c r="D28" s="7" t="s">
        <v>27</v>
      </c>
      <c r="E28" s="7" t="s">
        <v>28</v>
      </c>
      <c r="G28" s="7" t="b">
        <v>0</v>
      </c>
    </row>
    <row r="29" spans="1:7" ht="153" x14ac:dyDescent="0.2">
      <c r="A29" s="7" t="s">
        <v>96</v>
      </c>
      <c r="B29" s="11" t="s">
        <v>60</v>
      </c>
      <c r="C29" s="8" t="s">
        <v>186</v>
      </c>
      <c r="D29" s="7" t="s">
        <v>27</v>
      </c>
      <c r="E29" s="7" t="s">
        <v>28</v>
      </c>
      <c r="G29" s="7" t="b">
        <v>0</v>
      </c>
    </row>
    <row r="30" spans="1:7" ht="51" x14ac:dyDescent="0.2">
      <c r="A30" s="7" t="s">
        <v>97</v>
      </c>
      <c r="B30" s="11" t="s">
        <v>60</v>
      </c>
      <c r="C30" s="8" t="s">
        <v>187</v>
      </c>
      <c r="D30" s="7" t="s">
        <v>27</v>
      </c>
      <c r="E30" s="7" t="s">
        <v>28</v>
      </c>
      <c r="G30" s="7" t="b">
        <v>0</v>
      </c>
    </row>
    <row r="31" spans="1:7" ht="272" x14ac:dyDescent="0.2">
      <c r="A31" s="7" t="s">
        <v>79</v>
      </c>
      <c r="B31" s="11" t="s">
        <v>60</v>
      </c>
      <c r="C31" s="8" t="s">
        <v>208</v>
      </c>
      <c r="D31" s="7" t="s">
        <v>27</v>
      </c>
      <c r="E31" s="7" t="s">
        <v>28</v>
      </c>
      <c r="G31" s="7" t="b">
        <v>0</v>
      </c>
    </row>
    <row r="32" spans="1:7" ht="289" x14ac:dyDescent="0.2">
      <c r="A32" s="7" t="s">
        <v>98</v>
      </c>
      <c r="B32" s="11" t="s">
        <v>60</v>
      </c>
      <c r="C32" s="8" t="s">
        <v>211</v>
      </c>
      <c r="D32" s="7" t="s">
        <v>27</v>
      </c>
      <c r="E32" s="7" t="s">
        <v>28</v>
      </c>
      <c r="G32" s="7" t="b">
        <v>0</v>
      </c>
    </row>
    <row r="33" spans="1:7" ht="136" x14ac:dyDescent="0.2">
      <c r="A33" s="7" t="s">
        <v>80</v>
      </c>
      <c r="B33" s="11" t="s">
        <v>60</v>
      </c>
      <c r="C33" s="8" t="s">
        <v>206</v>
      </c>
      <c r="D33" s="7" t="s">
        <v>27</v>
      </c>
      <c r="E33" s="7" t="s">
        <v>28</v>
      </c>
      <c r="G33" s="7" t="b">
        <v>0</v>
      </c>
    </row>
    <row r="34" spans="1:7" ht="51" x14ac:dyDescent="0.2">
      <c r="A34" s="7" t="s">
        <v>81</v>
      </c>
      <c r="B34" s="11" t="s">
        <v>60</v>
      </c>
      <c r="C34" s="8" t="s">
        <v>179</v>
      </c>
      <c r="D34" s="7" t="s">
        <v>27</v>
      </c>
      <c r="E34" s="7" t="s">
        <v>28</v>
      </c>
      <c r="G34" s="7" t="b">
        <v>0</v>
      </c>
    </row>
    <row r="35" spans="1:7" ht="68" x14ac:dyDescent="0.2">
      <c r="A35" s="7" t="s">
        <v>82</v>
      </c>
      <c r="B35" s="11" t="s">
        <v>60</v>
      </c>
      <c r="C35" s="8" t="s">
        <v>154</v>
      </c>
      <c r="D35" s="7" t="s">
        <v>27</v>
      </c>
      <c r="E35" s="7" t="s">
        <v>28</v>
      </c>
      <c r="G35" s="7" t="b">
        <v>0</v>
      </c>
    </row>
    <row r="36" spans="1:7" ht="68" x14ac:dyDescent="0.2">
      <c r="A36" s="7" t="s">
        <v>99</v>
      </c>
      <c r="B36" s="11" t="s">
        <v>60</v>
      </c>
      <c r="C36" s="8" t="s">
        <v>155</v>
      </c>
      <c r="D36" s="7" t="s">
        <v>27</v>
      </c>
      <c r="E36" s="7" t="s">
        <v>28</v>
      </c>
      <c r="G36" s="7" t="b">
        <v>0</v>
      </c>
    </row>
    <row r="37" spans="1:7" ht="119" x14ac:dyDescent="0.2">
      <c r="A37" s="7" t="s">
        <v>100</v>
      </c>
      <c r="B37" s="11" t="s">
        <v>60</v>
      </c>
      <c r="C37" s="8" t="s">
        <v>212</v>
      </c>
      <c r="D37" s="7" t="s">
        <v>27</v>
      </c>
      <c r="E37" s="7" t="s">
        <v>28</v>
      </c>
      <c r="G37" s="7" t="b">
        <v>0</v>
      </c>
    </row>
    <row r="38" spans="1:7" ht="68" x14ac:dyDescent="0.2">
      <c r="A38" s="7" t="s">
        <v>83</v>
      </c>
      <c r="B38" s="11" t="s">
        <v>60</v>
      </c>
      <c r="C38" s="8" t="s">
        <v>156</v>
      </c>
      <c r="D38" s="7" t="s">
        <v>27</v>
      </c>
      <c r="E38" s="7" t="s">
        <v>28</v>
      </c>
      <c r="G38" s="7" t="b">
        <v>0</v>
      </c>
    </row>
    <row r="39" spans="1:7" ht="68" x14ac:dyDescent="0.2">
      <c r="A39" s="7" t="s">
        <v>101</v>
      </c>
      <c r="B39" s="11" t="s">
        <v>60</v>
      </c>
      <c r="C39" s="8" t="s">
        <v>104</v>
      </c>
      <c r="D39" s="7" t="s">
        <v>27</v>
      </c>
      <c r="E39" s="7" t="s">
        <v>28</v>
      </c>
      <c r="G39" s="7" t="b">
        <v>0</v>
      </c>
    </row>
    <row r="40" spans="1:7" ht="102" x14ac:dyDescent="0.2">
      <c r="A40" s="7" t="s">
        <v>102</v>
      </c>
      <c r="B40" s="11" t="s">
        <v>60</v>
      </c>
      <c r="C40" s="8" t="s">
        <v>180</v>
      </c>
      <c r="D40" s="7" t="s">
        <v>27</v>
      </c>
      <c r="E40" s="7" t="s">
        <v>28</v>
      </c>
      <c r="G40" s="7" t="b">
        <v>0</v>
      </c>
    </row>
    <row r="41" spans="1:7" ht="68" x14ac:dyDescent="0.2">
      <c r="A41" s="7" t="s">
        <v>103</v>
      </c>
      <c r="B41" s="11" t="s">
        <v>60</v>
      </c>
      <c r="C41" s="8" t="s">
        <v>181</v>
      </c>
      <c r="D41" s="7" t="s">
        <v>27</v>
      </c>
      <c r="E41" s="7" t="s">
        <v>28</v>
      </c>
      <c r="G41" s="7" t="b">
        <v>0</v>
      </c>
    </row>
    <row r="42" spans="1:7" ht="68" x14ac:dyDescent="0.2">
      <c r="A42" s="7" t="s">
        <v>105</v>
      </c>
      <c r="B42" s="11" t="s">
        <v>60</v>
      </c>
      <c r="C42" s="8" t="s">
        <v>106</v>
      </c>
      <c r="D42" s="7" t="s">
        <v>27</v>
      </c>
      <c r="E42" s="7" t="s">
        <v>28</v>
      </c>
      <c r="G42" s="7" t="b">
        <v>0</v>
      </c>
    </row>
    <row r="43" spans="1:7" ht="68" x14ac:dyDescent="0.2">
      <c r="A43" s="7" t="s">
        <v>107</v>
      </c>
      <c r="B43" s="11" t="s">
        <v>60</v>
      </c>
      <c r="C43" s="8" t="s">
        <v>188</v>
      </c>
      <c r="D43" s="7" t="s">
        <v>27</v>
      </c>
      <c r="E43" s="7" t="s">
        <v>28</v>
      </c>
      <c r="G43" s="7" t="b">
        <v>0</v>
      </c>
    </row>
    <row r="44" spans="1:7" ht="119" x14ac:dyDescent="0.2">
      <c r="A44" s="7" t="s">
        <v>108</v>
      </c>
      <c r="B44" s="11" t="s">
        <v>60</v>
      </c>
      <c r="C44" s="8" t="s">
        <v>189</v>
      </c>
      <c r="D44" s="7" t="s">
        <v>27</v>
      </c>
      <c r="E44" s="7" t="s">
        <v>28</v>
      </c>
      <c r="G44" s="7" t="b">
        <v>0</v>
      </c>
    </row>
    <row r="45" spans="1:7" ht="204" x14ac:dyDescent="0.2">
      <c r="A45" s="7" t="s">
        <v>109</v>
      </c>
      <c r="B45" s="11" t="s">
        <v>60</v>
      </c>
      <c r="C45" s="8" t="s">
        <v>190</v>
      </c>
      <c r="D45" s="7" t="s">
        <v>27</v>
      </c>
      <c r="E45" s="7" t="s">
        <v>28</v>
      </c>
      <c r="G45" s="7" t="b">
        <v>0</v>
      </c>
    </row>
    <row r="46" spans="1:7" ht="68" x14ac:dyDescent="0.2">
      <c r="A46" s="7" t="s">
        <v>110</v>
      </c>
      <c r="B46" s="11" t="s">
        <v>60</v>
      </c>
      <c r="C46" s="8" t="s">
        <v>153</v>
      </c>
      <c r="D46" s="7" t="s">
        <v>27</v>
      </c>
      <c r="E46" s="7" t="s">
        <v>28</v>
      </c>
      <c r="G46" s="7" t="b">
        <v>0</v>
      </c>
    </row>
    <row r="47" spans="1:7" ht="51" x14ac:dyDescent="0.2">
      <c r="A47" s="7" t="s">
        <v>111</v>
      </c>
      <c r="B47" s="11" t="s">
        <v>60</v>
      </c>
      <c r="C47" s="8" t="s">
        <v>117</v>
      </c>
      <c r="D47" s="7" t="s">
        <v>27</v>
      </c>
      <c r="E47" s="7" t="s">
        <v>28</v>
      </c>
      <c r="G47" s="7" t="b">
        <v>0</v>
      </c>
    </row>
    <row r="48" spans="1:7" ht="68" x14ac:dyDescent="0.2">
      <c r="A48" s="7" t="s">
        <v>112</v>
      </c>
      <c r="B48" s="11" t="s">
        <v>60</v>
      </c>
      <c r="C48" s="8" t="s">
        <v>191</v>
      </c>
      <c r="D48" s="7" t="s">
        <v>27</v>
      </c>
      <c r="E48" s="7" t="s">
        <v>28</v>
      </c>
      <c r="G48" s="7" t="b">
        <v>0</v>
      </c>
    </row>
    <row r="49" spans="1:7" ht="68" x14ac:dyDescent="0.2">
      <c r="A49" s="7" t="s">
        <v>113</v>
      </c>
      <c r="B49" s="11" t="s">
        <v>60</v>
      </c>
      <c r="C49" s="8" t="s">
        <v>192</v>
      </c>
      <c r="D49" s="7" t="s">
        <v>27</v>
      </c>
      <c r="E49" s="7" t="s">
        <v>28</v>
      </c>
      <c r="G49" s="7" t="b">
        <v>0</v>
      </c>
    </row>
    <row r="50" spans="1:7" ht="85" x14ac:dyDescent="0.2">
      <c r="A50" s="7" t="s">
        <v>114</v>
      </c>
      <c r="B50" s="11" t="s">
        <v>60</v>
      </c>
      <c r="C50" s="8" t="s">
        <v>193</v>
      </c>
      <c r="D50" s="7" t="s">
        <v>27</v>
      </c>
      <c r="E50" s="7" t="s">
        <v>28</v>
      </c>
      <c r="G50" s="7" t="b">
        <v>0</v>
      </c>
    </row>
    <row r="51" spans="1:7" ht="136" x14ac:dyDescent="0.2">
      <c r="A51" s="7" t="s">
        <v>115</v>
      </c>
      <c r="B51" s="11" t="s">
        <v>60</v>
      </c>
      <c r="C51" s="8" t="s">
        <v>194</v>
      </c>
      <c r="D51" s="7" t="s">
        <v>27</v>
      </c>
      <c r="E51" s="7" t="s">
        <v>28</v>
      </c>
      <c r="G51" s="7" t="b">
        <v>0</v>
      </c>
    </row>
    <row r="52" spans="1:7" ht="51" x14ac:dyDescent="0.2">
      <c r="A52" s="7" t="s">
        <v>116</v>
      </c>
      <c r="B52" s="11" t="s">
        <v>60</v>
      </c>
      <c r="C52" s="8" t="s">
        <v>195</v>
      </c>
      <c r="D52" s="7" t="s">
        <v>27</v>
      </c>
      <c r="E52" s="7" t="s">
        <v>28</v>
      </c>
      <c r="G52" s="7" t="b">
        <v>0</v>
      </c>
    </row>
    <row r="53" spans="1:7" ht="51" x14ac:dyDescent="0.2">
      <c r="A53" s="7" t="s">
        <v>118</v>
      </c>
      <c r="B53" s="11" t="s">
        <v>60</v>
      </c>
      <c r="C53" s="8" t="s">
        <v>167</v>
      </c>
      <c r="D53" s="7" t="s">
        <v>27</v>
      </c>
      <c r="E53" s="7" t="s">
        <v>28</v>
      </c>
      <c r="G53" s="7" t="b">
        <v>0</v>
      </c>
    </row>
    <row r="54" spans="1:7" ht="102" x14ac:dyDescent="0.2">
      <c r="A54" s="7" t="s">
        <v>119</v>
      </c>
      <c r="B54" s="11" t="s">
        <v>60</v>
      </c>
      <c r="C54" s="8" t="s">
        <v>157</v>
      </c>
      <c r="D54" s="7" t="s">
        <v>27</v>
      </c>
      <c r="E54" s="7" t="s">
        <v>28</v>
      </c>
      <c r="G54" s="7" t="b">
        <v>0</v>
      </c>
    </row>
    <row r="55" spans="1:7" ht="136" x14ac:dyDescent="0.2">
      <c r="A55" s="7" t="s">
        <v>120</v>
      </c>
      <c r="B55" s="11" t="s">
        <v>60</v>
      </c>
      <c r="C55" s="8" t="s">
        <v>158</v>
      </c>
      <c r="D55" s="7" t="s">
        <v>27</v>
      </c>
      <c r="E55" s="7" t="s">
        <v>28</v>
      </c>
      <c r="G55" s="7" t="b">
        <v>0</v>
      </c>
    </row>
    <row r="56" spans="1:7" ht="153" x14ac:dyDescent="0.2">
      <c r="A56" s="7" t="s">
        <v>121</v>
      </c>
      <c r="B56" s="11" t="s">
        <v>60</v>
      </c>
      <c r="C56" s="8" t="s">
        <v>159</v>
      </c>
      <c r="D56" s="7" t="s">
        <v>27</v>
      </c>
      <c r="E56" s="7" t="s">
        <v>28</v>
      </c>
      <c r="G56" s="7" t="b">
        <v>0</v>
      </c>
    </row>
    <row r="57" spans="1:7" ht="102" x14ac:dyDescent="0.2">
      <c r="A57" s="7" t="s">
        <v>122</v>
      </c>
      <c r="B57" s="11" t="s">
        <v>60</v>
      </c>
      <c r="C57" s="8" t="s">
        <v>196</v>
      </c>
      <c r="D57" s="7" t="s">
        <v>27</v>
      </c>
      <c r="E57" s="7" t="s">
        <v>28</v>
      </c>
      <c r="G57" s="7" t="b">
        <v>0</v>
      </c>
    </row>
    <row r="58" spans="1:7" ht="68" x14ac:dyDescent="0.2">
      <c r="A58" s="7" t="s">
        <v>123</v>
      </c>
      <c r="B58" s="11" t="s">
        <v>60</v>
      </c>
      <c r="C58" s="8" t="s">
        <v>197</v>
      </c>
      <c r="D58" s="7" t="s">
        <v>27</v>
      </c>
      <c r="E58" s="7" t="s">
        <v>28</v>
      </c>
      <c r="G58" s="7" t="b">
        <v>0</v>
      </c>
    </row>
    <row r="59" spans="1:7" ht="102" x14ac:dyDescent="0.2">
      <c r="A59" s="7" t="s">
        <v>124</v>
      </c>
      <c r="B59" s="11" t="s">
        <v>60</v>
      </c>
      <c r="C59" s="8" t="s">
        <v>160</v>
      </c>
      <c r="D59" s="7" t="s">
        <v>27</v>
      </c>
      <c r="E59" s="7" t="s">
        <v>28</v>
      </c>
      <c r="G59" s="7" t="b">
        <v>0</v>
      </c>
    </row>
    <row r="60" spans="1:7" ht="102" x14ac:dyDescent="0.2">
      <c r="A60" s="7" t="s">
        <v>125</v>
      </c>
      <c r="B60" s="11" t="s">
        <v>60</v>
      </c>
      <c r="C60" s="8" t="s">
        <v>161</v>
      </c>
      <c r="D60" s="7" t="s">
        <v>27</v>
      </c>
      <c r="E60" s="7" t="s">
        <v>28</v>
      </c>
      <c r="G60" s="7" t="b">
        <v>0</v>
      </c>
    </row>
    <row r="61" spans="1:7" ht="204" x14ac:dyDescent="0.2">
      <c r="A61" s="7" t="s">
        <v>126</v>
      </c>
      <c r="B61" s="11" t="s">
        <v>60</v>
      </c>
      <c r="C61" s="8" t="s">
        <v>131</v>
      </c>
      <c r="D61" s="7" t="s">
        <v>27</v>
      </c>
      <c r="E61" s="7" t="s">
        <v>28</v>
      </c>
      <c r="G61" s="7" t="b">
        <v>0</v>
      </c>
    </row>
    <row r="62" spans="1:7" ht="102" x14ac:dyDescent="0.2">
      <c r="A62" s="7" t="s">
        <v>127</v>
      </c>
      <c r="B62" s="11" t="s">
        <v>60</v>
      </c>
      <c r="C62" s="8" t="s">
        <v>162</v>
      </c>
      <c r="D62" s="7" t="s">
        <v>27</v>
      </c>
      <c r="E62" s="7" t="s">
        <v>28</v>
      </c>
      <c r="G62" s="7" t="b">
        <v>0</v>
      </c>
    </row>
    <row r="63" spans="1:7" ht="102" x14ac:dyDescent="0.2">
      <c r="A63" s="7" t="s">
        <v>128</v>
      </c>
      <c r="B63" s="11" t="s">
        <v>60</v>
      </c>
      <c r="C63" s="8" t="s">
        <v>163</v>
      </c>
      <c r="D63" s="7" t="s">
        <v>27</v>
      </c>
      <c r="E63" s="7" t="s">
        <v>28</v>
      </c>
      <c r="G63" s="7" t="b">
        <v>0</v>
      </c>
    </row>
    <row r="64" spans="1:7" ht="102" x14ac:dyDescent="0.2">
      <c r="A64" s="7" t="s">
        <v>129</v>
      </c>
      <c r="B64" s="11" t="s">
        <v>60</v>
      </c>
      <c r="C64" s="8" t="s">
        <v>164</v>
      </c>
      <c r="D64" s="7" t="s">
        <v>27</v>
      </c>
      <c r="E64" s="7" t="s">
        <v>28</v>
      </c>
      <c r="G64" s="7" t="b">
        <v>0</v>
      </c>
    </row>
    <row r="65" spans="1:7" ht="119" x14ac:dyDescent="0.2">
      <c r="A65" s="7" t="s">
        <v>130</v>
      </c>
      <c r="B65" s="11" t="s">
        <v>60</v>
      </c>
      <c r="C65" s="8" t="s">
        <v>133</v>
      </c>
      <c r="D65" s="7" t="s">
        <v>27</v>
      </c>
      <c r="E65" s="7" t="s">
        <v>28</v>
      </c>
      <c r="G65" s="7" t="b">
        <v>0</v>
      </c>
    </row>
    <row r="66" spans="1:7" ht="102" x14ac:dyDescent="0.2">
      <c r="A66" s="7" t="s">
        <v>132</v>
      </c>
      <c r="B66" s="11" t="s">
        <v>60</v>
      </c>
      <c r="C66" s="8" t="s">
        <v>165</v>
      </c>
      <c r="D66" s="7" t="s">
        <v>27</v>
      </c>
      <c r="E66" s="7" t="s">
        <v>28</v>
      </c>
      <c r="G66" s="7" t="b">
        <v>0</v>
      </c>
    </row>
    <row r="67" spans="1:7" ht="409.6" x14ac:dyDescent="0.2">
      <c r="A67" s="7" t="s">
        <v>134</v>
      </c>
      <c r="B67" s="11" t="s">
        <v>60</v>
      </c>
      <c r="C67" s="8" t="s">
        <v>198</v>
      </c>
      <c r="D67" s="7" t="s">
        <v>27</v>
      </c>
      <c r="E67" s="7" t="s">
        <v>28</v>
      </c>
      <c r="G67" s="7" t="b">
        <v>0</v>
      </c>
    </row>
    <row r="68" spans="1:7" ht="409.6" x14ac:dyDescent="0.2">
      <c r="A68" s="7" t="s">
        <v>135</v>
      </c>
      <c r="B68" s="11" t="s">
        <v>60</v>
      </c>
      <c r="C68" s="8" t="s">
        <v>213</v>
      </c>
      <c r="D68" s="7" t="s">
        <v>27</v>
      </c>
      <c r="E68" s="7" t="s">
        <v>28</v>
      </c>
      <c r="G68" s="7" t="b">
        <v>0</v>
      </c>
    </row>
    <row r="69" spans="1:7" ht="85" x14ac:dyDescent="0.2">
      <c r="A69" s="7" t="s">
        <v>136</v>
      </c>
      <c r="B69" s="11" t="s">
        <v>60</v>
      </c>
      <c r="C69" s="8" t="s">
        <v>199</v>
      </c>
      <c r="D69" s="7" t="s">
        <v>27</v>
      </c>
      <c r="E69" s="7" t="s">
        <v>28</v>
      </c>
      <c r="G69" s="7" t="b">
        <v>0</v>
      </c>
    </row>
    <row r="70" spans="1:7" ht="51" x14ac:dyDescent="0.2">
      <c r="A70" s="7" t="s">
        <v>137</v>
      </c>
      <c r="B70" s="11" t="s">
        <v>60</v>
      </c>
      <c r="C70" s="8" t="s">
        <v>200</v>
      </c>
      <c r="D70" s="7" t="s">
        <v>27</v>
      </c>
      <c r="E70" s="7" t="s">
        <v>28</v>
      </c>
      <c r="G70" s="7" t="b">
        <v>0</v>
      </c>
    </row>
    <row r="71" spans="1:7" ht="51" x14ac:dyDescent="0.2">
      <c r="A71" s="7" t="s">
        <v>138</v>
      </c>
      <c r="B71" s="11" t="s">
        <v>60</v>
      </c>
      <c r="C71" s="8" t="s">
        <v>201</v>
      </c>
      <c r="D71" s="7" t="s">
        <v>27</v>
      </c>
      <c r="E71" s="7" t="s">
        <v>28</v>
      </c>
      <c r="G71" s="7" t="b">
        <v>0</v>
      </c>
    </row>
    <row r="72" spans="1:7" ht="51" x14ac:dyDescent="0.2">
      <c r="A72" s="7" t="s">
        <v>139</v>
      </c>
      <c r="B72" s="11" t="s">
        <v>60</v>
      </c>
      <c r="C72" s="8" t="s">
        <v>202</v>
      </c>
      <c r="D72" s="7" t="s">
        <v>27</v>
      </c>
      <c r="E72" s="7" t="s">
        <v>28</v>
      </c>
      <c r="G72" s="7" t="b">
        <v>0</v>
      </c>
    </row>
    <row r="73" spans="1:7" ht="51" x14ac:dyDescent="0.2">
      <c r="A73" s="7" t="s">
        <v>140</v>
      </c>
      <c r="B73" s="11" t="s">
        <v>60</v>
      </c>
      <c r="C73" s="8" t="s">
        <v>203</v>
      </c>
      <c r="D73" s="7" t="s">
        <v>27</v>
      </c>
      <c r="E73" s="7" t="s">
        <v>28</v>
      </c>
      <c r="G73" s="7" t="b">
        <v>0</v>
      </c>
    </row>
    <row r="74" spans="1:7" ht="68" x14ac:dyDescent="0.2">
      <c r="A74" s="7" t="s">
        <v>141</v>
      </c>
      <c r="B74" s="11" t="s">
        <v>60</v>
      </c>
      <c r="C74" s="8" t="s">
        <v>204</v>
      </c>
      <c r="D74" s="7" t="s">
        <v>27</v>
      </c>
      <c r="E74" s="7" t="s">
        <v>28</v>
      </c>
      <c r="G74" s="7" t="b">
        <v>0</v>
      </c>
    </row>
    <row r="75" spans="1:7" ht="51" x14ac:dyDescent="0.2">
      <c r="A75" s="7" t="s">
        <v>142</v>
      </c>
      <c r="B75" s="11" t="s">
        <v>60</v>
      </c>
      <c r="C75" s="8" t="s">
        <v>143</v>
      </c>
      <c r="D75" s="7" t="s">
        <v>27</v>
      </c>
      <c r="E75" s="7" t="s">
        <v>28</v>
      </c>
      <c r="G75" s="7" t="b">
        <v>0</v>
      </c>
    </row>
    <row r="76" spans="1:7" ht="187" x14ac:dyDescent="0.2">
      <c r="A76" s="7" t="s">
        <v>144</v>
      </c>
      <c r="B76" s="11" t="s">
        <v>60</v>
      </c>
      <c r="C76" s="8" t="s">
        <v>147</v>
      </c>
      <c r="D76" s="7" t="s">
        <v>27</v>
      </c>
      <c r="E76" s="7" t="s">
        <v>28</v>
      </c>
      <c r="G76" s="7" t="b">
        <v>0</v>
      </c>
    </row>
    <row r="77" spans="1:7" ht="68" x14ac:dyDescent="0.2">
      <c r="A77" s="7" t="s">
        <v>145</v>
      </c>
      <c r="B77" s="11" t="s">
        <v>60</v>
      </c>
      <c r="C77" s="8" t="s">
        <v>148</v>
      </c>
      <c r="D77" s="7" t="s">
        <v>27</v>
      </c>
      <c r="E77" s="7" t="s">
        <v>28</v>
      </c>
      <c r="G77" s="7" t="b">
        <v>0</v>
      </c>
    </row>
    <row r="78" spans="1:7" ht="68" x14ac:dyDescent="0.2">
      <c r="A78" s="7" t="s">
        <v>146</v>
      </c>
      <c r="B78" s="11" t="s">
        <v>60</v>
      </c>
      <c r="C78" s="8" t="s">
        <v>207</v>
      </c>
      <c r="D78" s="7" t="s">
        <v>27</v>
      </c>
      <c r="E78" s="7" t="s">
        <v>28</v>
      </c>
      <c r="G78" s="7" t="b">
        <v>0</v>
      </c>
    </row>
  </sheetData>
  <phoneticPr fontId="19" type="noConversion"/>
  <hyperlinks>
    <hyperlink ref="B2" r:id="rId1" location="test_procedure" xr:uid="{9D3563FD-D431-DB4B-8786-61E7D72A95E5}"/>
    <hyperlink ref="B3" r:id="rId2" location="test_procedure" xr:uid="{5011926B-0CAC-444A-B0E5-3D98E8930837}"/>
    <hyperlink ref="B4" r:id="rId3" location="test_procedure" xr:uid="{B5AB9666-C4F9-5545-8059-BB183900C9C6}"/>
    <hyperlink ref="B5" r:id="rId4" location="test_procedure" xr:uid="{26E29221-3F30-B847-B68B-D27226FEB29F}"/>
    <hyperlink ref="B6" r:id="rId5" location="test_procedure" xr:uid="{82FA34D2-C394-6947-BF04-F6BDCB16F110}"/>
    <hyperlink ref="B7:B78" r:id="rId6" location="test_procedure" display="https://www.healthit.gov/test-method/standardized-api-patient-and-population-services#test_procedure" xr:uid="{D034968D-2D82-F640-AE92-377E71BE4BB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tabSelected="1" workbookViewId="0">
      <selection activeCell="B6" sqref="B6"/>
    </sheetView>
  </sheetViews>
  <sheetFormatPr baseColWidth="10" defaultColWidth="11" defaultRowHeight="16" x14ac:dyDescent="0.2"/>
  <cols>
    <col min="1" max="1" width="17" customWidth="1"/>
    <col min="2" max="2" width="56.5" style="17" customWidth="1"/>
  </cols>
  <sheetData>
    <row r="1" spans="1:2" ht="409" customHeight="1" x14ac:dyDescent="0.2">
      <c r="A1" s="42" t="s">
        <v>31</v>
      </c>
      <c r="B1" s="42"/>
    </row>
    <row r="2" spans="1:2" ht="82" customHeight="1" x14ac:dyDescent="0.2">
      <c r="A2" s="42"/>
      <c r="B2" s="42"/>
    </row>
    <row r="3" spans="1:2" x14ac:dyDescent="0.2">
      <c r="A3" s="16" t="s">
        <v>32</v>
      </c>
      <c r="B3" s="17" t="s">
        <v>216</v>
      </c>
    </row>
    <row r="4" spans="1:2" x14ac:dyDescent="0.2">
      <c r="A4" s="16" t="s">
        <v>33</v>
      </c>
      <c r="B4" s="36" t="s">
        <v>60</v>
      </c>
    </row>
    <row r="5" spans="1:2" x14ac:dyDescent="0.2">
      <c r="A5" s="16" t="s">
        <v>34</v>
      </c>
      <c r="B5" s="17" t="s">
        <v>217</v>
      </c>
    </row>
    <row r="6" spans="1:2" x14ac:dyDescent="0.2">
      <c r="A6" s="16" t="s">
        <v>35</v>
      </c>
    </row>
    <row r="7" spans="1:2" x14ac:dyDescent="0.2">
      <c r="A7" s="16" t="s">
        <v>36</v>
      </c>
    </row>
    <row r="8" spans="1:2" x14ac:dyDescent="0.2">
      <c r="A8" s="16" t="s">
        <v>37</v>
      </c>
    </row>
    <row r="9" spans="1:2" x14ac:dyDescent="0.2">
      <c r="A9" s="16" t="s">
        <v>38</v>
      </c>
    </row>
    <row r="10" spans="1:2" x14ac:dyDescent="0.2">
      <c r="A10" s="16" t="s">
        <v>39</v>
      </c>
    </row>
    <row r="11" spans="1:2" x14ac:dyDescent="0.2">
      <c r="A11" s="16" t="s">
        <v>40</v>
      </c>
    </row>
    <row r="12" spans="1:2" x14ac:dyDescent="0.2">
      <c r="A12" s="16" t="s">
        <v>41</v>
      </c>
    </row>
    <row r="13" spans="1:2" x14ac:dyDescent="0.2">
      <c r="A13" s="16" t="s">
        <v>42</v>
      </c>
    </row>
  </sheetData>
  <mergeCells count="1">
    <mergeCell ref="A1:B2"/>
  </mergeCells>
  <hyperlinks>
    <hyperlink ref="B4" r:id="rId1" location="test_procedure" xr:uid="{73B3C4D2-229B-974A-840A-E358841C6F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34</v>
      </c>
      <c r="B1" s="16" t="s">
        <v>43</v>
      </c>
      <c r="C1" s="16" t="s">
        <v>44</v>
      </c>
      <c r="D1" s="16" t="s">
        <v>45</v>
      </c>
      <c r="E1" s="16" t="s">
        <v>46</v>
      </c>
    </row>
    <row r="2" spans="1:5" x14ac:dyDescent="0.2">
      <c r="A2">
        <v>0.1</v>
      </c>
      <c r="B2" t="s">
        <v>47</v>
      </c>
      <c r="C2" t="s">
        <v>48</v>
      </c>
      <c r="D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50</v>
      </c>
      <c r="B1" t="s">
        <v>13</v>
      </c>
      <c r="C1" t="s">
        <v>51</v>
      </c>
      <c r="D1" t="s">
        <v>15</v>
      </c>
    </row>
    <row r="2" spans="1:4" x14ac:dyDescent="0.2">
      <c r="A2" t="s">
        <v>27</v>
      </c>
      <c r="B2" t="b">
        <v>1</v>
      </c>
      <c r="C2" t="s">
        <v>52</v>
      </c>
      <c r="D2" t="s">
        <v>30</v>
      </c>
    </row>
    <row r="3" spans="1:4" x14ac:dyDescent="0.2">
      <c r="A3" t="s">
        <v>53</v>
      </c>
      <c r="B3" t="b">
        <v>0</v>
      </c>
      <c r="C3" t="s">
        <v>54</v>
      </c>
      <c r="D3" t="s">
        <v>29</v>
      </c>
    </row>
    <row r="4" spans="1:4" x14ac:dyDescent="0.2">
      <c r="A4" t="s">
        <v>55</v>
      </c>
      <c r="C4" t="s">
        <v>56</v>
      </c>
    </row>
    <row r="5" spans="1:4" x14ac:dyDescent="0.2">
      <c r="A5" t="s">
        <v>57</v>
      </c>
    </row>
    <row r="6" spans="1:4" x14ac:dyDescent="0.2">
      <c r="A6" t="s">
        <v>58</v>
      </c>
    </row>
    <row r="7" spans="1:4" x14ac:dyDescent="0.2">
      <c r="A7"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www.w3.org/XML/1998/namespace"/>
    <ds:schemaRef ds:uri="http://purl.org/dc/elements/1.1/"/>
    <ds:schemaRef ds:uri="http://schemas.microsoft.com/office/infopath/2007/PartnerControls"/>
    <ds:schemaRef ds:uri="http://schemas.openxmlformats.org/package/2006/metadata/core-properties"/>
    <ds:schemaRef ds:uri="b7009bbd-f938-489b-a530-f05273710fff"/>
    <ds:schemaRef ds:uri="http://purl.org/dc/dcmitype/"/>
    <ds:schemaRef ds:uri="http://schemas.microsoft.com/office/2006/documentManagement/types"/>
    <ds:schemaRef ds:uri="http://schemas.microsoft.com/office/2006/metadata/properties"/>
    <ds:schemaRef ds:uri="http://purl.org/dc/term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2025-07-03T18:02:51Z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