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knaden/Documents/Inferno/source/onc-certification-g10-test-kit/lib/onc_certification_g10_test_kit/requirements/"/>
    </mc:Choice>
  </mc:AlternateContent>
  <xr:revisionPtr revIDLastSave="0" documentId="13_ncr:1_{D9B61285-583B-5D4F-89CC-228872D2426C}" xr6:coauthVersionLast="47" xr6:coauthVersionMax="47" xr10:uidLastSave="{00000000-0000-0000-0000-000000000000}"/>
  <bookViews>
    <workbookView xWindow="880" yWindow="1040" windowWidth="30240" windowHeight="18880" activeTab="1" xr2:uid="{D251129A-65BB-5042-909C-749E11B8C0B0}"/>
  </bookViews>
  <sheets>
    <sheet name="Info" sheetId="9" r:id="rId1"/>
    <sheet name="Requirements" sheetId="5" r:id="rId2"/>
    <sheet name="Metadata" sheetId="3" r:id="rId3"/>
    <sheet name="Change Log" sheetId="8" r:id="rId4"/>
    <sheet name="Column Data" sheetId="7" r:id="rId5"/>
  </sheets>
  <definedNames>
    <definedName name="EXPLODE" localSheetId="0">_xlfn.LAMBDA(_xlpm.string,_xlfn.MAKEARRAY(1,LEN(_xlpm.string),_xlfn.LAMBDA(_xlpm.r,_xlpm.c,MID(_xlpm.string,_xlpm.c,1))))</definedName>
    <definedName name="EXPLODE">_xlfn.LAMBDA(_xlpm.string,_xlfn.MAKEARRAY(1,LEN(_xlpm.string),_xlfn.LAMBDA(_xlpm.r,_xlpm.c,MID(_xlpm.string,_xlpm.c,1))))</definedName>
    <definedName name="FIND_DUPLICATES" localSheetId="0">_xlfn.LAMBDA(_xlpm.test_word,_xlpm.test_key,_xlpm.words,_xlpm.keys,_xlpm.threshold, _xlfn.LET(_xlpm.duplist,_xlfn._xlws.FILTER(_xlpm.keys,_xlfn.BYROW(_xlpm.words, _xlfn.LAMBDA(_xlpm.word, Info!HAMDIST(INDEX(_xlpm.word,1,1), _xlpm.test_word)&lt;_xlpm.threshold))),_xlfn.SINGLE(_xlfn._xlws.FILTER(_xlpm.duplist,_xlpm.duplist&lt;&gt;_xlpm.test_key,""))))</definedName>
    <definedName name="FIND_DUPLICATES">_xlfn.LAMBDA(_xlpm.test_word,_xlpm.test_key,_xlpm.words,_xlpm.keys,_xlpm.threshold, _xlfn.LET(_xlpm.duplist,_xlfn._xlws.FILTER(_xlpm.keys,_xlfn.BYROW(_xlpm.words, _xlfn.LAMBDA(_xlpm.word, HAMDIST(INDEX(_xlpm.word,1,1), _xlpm.test_word)&lt;_xlpm.threshold))),_xlfn.SINGLE(_xlfn._xlws.FILTER(_xlpm.duplist,_xlpm.duplist&lt;&gt;_xlpm.test_key,""))))</definedName>
    <definedName name="FIND_PARENT" localSheetId="0">_xlfn.LAMBDA(_xlpm.key,_xlfn.LET(_xlpm.revword,Info!STRREV(_xlpm.key),_xlpm.idx_underscore,FIND("_",_xlpm.revword),_xlpm.idx_dot,FIND(".",_xlpm.revword),_xlpm.substr,IF(_xlpm.idx_dot&lt;_xlpm.idx_underscore,RIGHT(_xlpm.revword,LEN(_xlpm.revword)-_xlpm.idx_dot),""),_xlpm.parent,IFERROR(Info!STRREV(_xlpm.substr),""),_xlpm.parent))</definedName>
    <definedName name="FIND_PARENT">_xlfn.LAMBDA(_xlpm.key,_xlfn.LET(_xlpm.revword,STRREV(_xlpm.key),_xlpm.idx_underscore,FIND("_",_xlpm.revword),_xlpm.idx_dot,FIND(".",_xlpm.revword),_xlpm.substr,IF(_xlpm.idx_dot&lt;_xlpm.idx_underscore,RIGHT(_xlpm.revword,LEN(_xlpm.revword)-_xlpm.idx_dot),""),_xlpm.parent,IFERROR(STRREV(_xlpm.substr),""),_xlpm.parent))</definedName>
    <definedName name="HAMDIST" localSheetId="0">_xlfn.LAMBDA(_xlpm.word1,_xlpm.word2,_xlfn.LET(_xlpm.length1,LEN(_xlpm.word1),_xlpm.length2,LEN(_xlpm.word2),_xlpm.a,Info!MAKE_EQ_LEN(_xlpm.word1,_xlpm.word2),_xlpm.eword1,INDEX(_xlpm.a,1,1),_xlpm.eword2,INDEX(_xlpm.a,2,1),_xlpm.output,IFERROR((SUM(1-(Info!EXPLODE(_xlpm.eword1)=Info!EXPLODE(_xlpm.eword2)))+ABS(_xlpm.length1-_xlpm.length2))/MAX(_xlpm.length1,_xlpm.length2), 1),_xlpm.output))</definedName>
    <definedName name="HAMDIST">_xlfn.LAMBDA(_xlpm.word1,_xlpm.word2,_xlfn.LET(_xlpm.length1,LEN(_xlpm.word1),_xlpm.length2,LEN(_xlpm.word2),_xlpm.a,MAKE_EQ_LEN(_xlpm.word1,_xlpm.word2),_xlpm.eword1,INDEX(_xlpm.a,1,1),_xlpm.eword2,INDEX(_xlpm.a,2,1),_xlpm.output,IFERROR((SUM(1-(EXPLODE(_xlpm.eword1)=EXPLODE(_xlpm.eword2)))+ABS(_xlpm.length1-_xlpm.length2))/MAX(_xlpm.length1,_xlpm.length2), 1),_xlpm.output))</definedName>
    <definedName name="IGNORE_HEADER" localSheetId="0">_xlfn.LAMBDA(_xlpm.array, _xlfn.LET(_xlpm.headerless_array,INDEX(_xlpm.array,2):INDEX(_xlpm.array,MAX(_xlfn._xlws.FILTER(ROW(_xlpm.array),IF(ISBLANK(_xlpm.array),0,1)=1))),_xlpm.no_zero_headerless_array, IF(_xlpm.headerless_array=0,"",_xlpm.headerless_array),_xlpm.no_zero_headerless_array))</definedName>
    <definedName name="IGNORE_HEADER">_xlfn.LAMBDA(_xlpm.array, _xlfn.LET(_xlpm.headerless_array,INDEX(_xlpm.array,2):INDEX(_xlpm.array,MAX(_xlfn._xlws.FILTER(ROW(_xlpm.array),IF(ISBLANK(_xlpm.array),0,1)=1))),_xlpm.no_zero_headerless_array, IF(_xlpm.headerless_array=0,"",_xlpm.headerless_array),_xlpm.no_zero_headerless_array))</definedName>
    <definedName name="MAKE_EQ_LEN" localSheetId="0">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MAKE_EQ_LEN">_xlfn.LAMBDA(_xlpm.word1,_xlpm.word2,_xlfn.MAKEARRAY(2,1,_xlfn.LAMBDA(_xlpm.r,_xlpm.c,_xlfn.LET(_xlpm.tword1,TRIM(_xlpm.word1),_xlpm.tword2,TRIM(_xlpm.word2),_xlpm.lword1,LEFT(_xlpm.tword1,LEN(_xlpm.tword2)),_xlpm.lword2,LEFT(_xlpm.tword2,LEN(_xlpm.tword1)),_xlpm.Output,IF(_xlpm.r=1,_xlpm.lword1,IF(_xlpm.r=2,_xlpm.lword2,"invalid")), _xlpm.Output))))</definedName>
    <definedName name="PAGE_NAME" localSheetId="0">_xlfn.LAMBDA(_xlpm.url,IFERROR(_xlfn.LET(_xlpm.rev_string, Info!STRREV(_xlpm.url),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PAGE_NAME">_xlfn.LAMBDA(_xlpm.url,IFERROR(_xlfn.LET(_xlpm.rev_string, STRREV(_xlpm.url), _xlpm.hash_index,IFERROR(FIND("#", _xlpm.rev_string),-1),_xlpm.slash_index,IFERROR(FIND("/",_xlpm.rev_string),-1),_xlpm.page1, RIGHT(_xlpm.url, _xlpm.slash_index-1),_xlpm.page2,LEFT(_xlpm.page1,LEN(_xlpm.page1)-_xlpm.hash_index),_xlpm.html_index,FIND(".html",_xlpm.page2),_xlpm.page3,LEFT(_xlpm.page2,_xlpm.html_index-1),_xlpm.page3),""))</definedName>
    <definedName name="SECTION_NAME" localSheetId="0">_xlfn.LAMBDA(_xlpm.url,IFERROR(_xlfn.LET(_xlpm.rev_string, Info!STRREV(_xlpm.url), _xlpm.hash_index,FIND("#", _xlpm.rev_string),_xlpm.section, RIGHT(_xlpm.url, _xlpm.hash_index-1),_xlpm.section),""))</definedName>
    <definedName name="SECTION_NAME">_xlfn.LAMBDA(_xlpm.url,IFERROR(_xlfn.LET(_xlpm.rev_string, STRREV(_xlpm.url), _xlpm.hash_index,FIND("#", _xlpm.rev_string),_xlpm.section, RIGHT(_xlpm.url, _xlpm.hash_index-1),_xlpm.section),""))</definedName>
    <definedName name="STRREV" localSheetId="0">_xlfn.LAMBDA(_xlpm.word, _xlfn.CONCAT(MID(_xlpm.word,_xlfn.SEQUENCE(LEN(_xlpm.word),,LEN(_xlpm.word),-1),1)))</definedName>
    <definedName name="STRREV">_xlfn.LAMBDA(_xlpm.word, _xlfn.CONCAT(MID(_xlpm.word,_xlfn.SEQUENCE(LEN(_xlpm.word),,LEN(_xlpm.word),-1),1)))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2" i="5" l="1" a="1"/>
  <c r="N2" i="5" s="1"/>
  <c r="N3" i="5" a="1"/>
  <c r="N3" i="5" s="1"/>
  <c r="N4" i="5" a="1"/>
  <c r="N4" i="5" s="1"/>
  <c r="N5" i="5" a="1"/>
  <c r="N5" i="5" s="1"/>
  <c r="M3" i="5" a="1"/>
  <c r="M3" i="5" s="1"/>
  <c r="M4" i="5" a="1"/>
  <c r="M4" i="5" s="1"/>
  <c r="M5" i="5" a="1"/>
  <c r="M5" i="5" s="1"/>
  <c r="M2" i="5" a="1"/>
  <c r="M2" i="5"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<sst xmlns="http://schemas.openxmlformats.org/spreadsheetml/2006/main" count="451" uniqueCount="218">
  <si>
    <r>
      <rPr>
        <b/>
        <sz val="14"/>
        <color rgb="FF000000"/>
        <rFont val="Aptos Narrow"/>
        <scheme val="minor"/>
      </rPr>
      <t xml:space="preserve">Purpose
</t>
    </r>
    <r>
      <rPr>
        <sz val="11"/>
        <color rgb="FF000000"/>
        <rFont val="Aptos Narrow"/>
        <scheme val="minor"/>
      </rPr>
      <t xml:space="preserve">
The primary purpose of this document is to help developers create the </t>
    </r>
    <r>
      <rPr>
        <b/>
        <sz val="11"/>
        <color rgb="FF000000"/>
        <rFont val="Aptos Narrow"/>
        <scheme val="minor"/>
      </rPr>
      <t>Requirements List CSV</t>
    </r>
    <r>
      <rPr>
        <sz val="11"/>
        <color rgb="FF000000"/>
        <rFont val="Aptos Narrow"/>
        <scheme val="minor"/>
      </rPr>
      <t xml:space="preserve">  and </t>
    </r>
    <r>
      <rPr>
        <b/>
        <sz val="11"/>
        <color rgb="FF000000"/>
        <rFont val="Aptos Narrow"/>
        <scheme val="minor"/>
      </rPr>
      <t xml:space="preserve">Out-of-Scope Requirements List CSV </t>
    </r>
    <r>
      <rPr>
        <sz val="11"/>
        <color rgb="FF000000"/>
        <rFont val="Aptos Narrow"/>
        <scheme val="minor"/>
      </rPr>
      <t xml:space="preserve">documents. The </t>
    </r>
    <r>
      <rPr>
        <b/>
        <sz val="11"/>
        <color rgb="FF000000"/>
        <rFont val="Aptos Narrow"/>
        <scheme val="minor"/>
      </rPr>
      <t>Requirements CSV</t>
    </r>
    <r>
      <rPr>
        <sz val="11"/>
        <color rgb="FF000000"/>
        <rFont val="Aptos Narrow"/>
        <scheme val="minor"/>
      </rPr>
      <t xml:space="preserve"> is the authoritative source for  requirements extracted from an Implementation Guide. The </t>
    </r>
    <r>
      <rPr>
        <b/>
        <sz val="11"/>
        <color rgb="FF000000"/>
        <rFont val="Aptos Narrow"/>
        <scheme val="minor"/>
      </rPr>
      <t>Out-of-Scope Requirements List CSV</t>
    </r>
    <r>
      <rPr>
        <sz val="11"/>
        <color rgb="FF000000"/>
        <rFont val="Aptos Narrow"/>
        <scheme val="minor"/>
      </rPr>
      <t xml:space="preserve"> defines which requirements will not be tested in Inferno.
These two files will be combined with annotations within Inferno test kits indicating which tests verify which requirements to generate a</t>
    </r>
    <r>
      <rPr>
        <b/>
        <sz val="11"/>
        <color rgb="FF000000"/>
        <rFont val="Aptos Narrow"/>
        <scheme val="minor"/>
      </rPr>
      <t xml:space="preserve"> Requirement Coverage Matrix CSV</t>
    </r>
    <r>
      <rPr>
        <sz val="11"/>
        <color rgb="FF000000"/>
        <rFont val="Aptos Narrow"/>
        <scheme val="minor"/>
      </rPr>
      <t xml:space="preserve"> that details which requirements are verified and where work is still needed.
</t>
    </r>
    <r>
      <rPr>
        <b/>
        <sz val="14"/>
        <color rgb="FF000000"/>
        <rFont val="Aptos Narrow"/>
        <scheme val="minor"/>
      </rPr>
      <t xml:space="preserve">Filename and Requirement Set ID
</t>
    </r>
    <r>
      <rPr>
        <sz val="11"/>
        <color rgb="FF000000"/>
        <rFont val="Aptos Narrow"/>
        <scheme val="minor"/>
      </rPr>
      <t xml:space="preserve">
This document will be named using an official identifier for the requirement set (Requirement Set Id) with the suffix "_reqs".
To find the Requirement Set Id for an IG, scroll to the footer on the IG page and copy the identifier that looks like "hl7.fhir.us.davinci-drug-formulary#2.0.1". Then, replace the "#" with an underscore.
For example, the Requirement Set Id name for  the Da Vinci Drug Formulary v2.0.1 would be  "hl7.fhir.us.davinci-drug-formulary_2.0.1" and the excel file name would be "hl7.fhir.us.davinci-drug-formulary_2.0.1_reqs.xslx". 
This requirement set will also be used as the namespace for referencing requirements from this document and will be defined in the Metadata tab under "Id"</t>
    </r>
  </si>
  <si>
    <r>
      <rPr>
        <b/>
        <sz val="14"/>
        <color theme="1"/>
        <rFont val="Aptos Narrow (Body)"/>
      </rPr>
      <t>Exporting to CSVs</t>
    </r>
    <r>
      <rPr>
        <b/>
        <sz val="11"/>
        <color theme="1"/>
        <rFont val="Aptos Narrow"/>
        <scheme val="minor"/>
      </rPr>
      <t xml:space="preserve">
</t>
    </r>
    <r>
      <rPr>
        <sz val="11"/>
        <color theme="1"/>
        <rFont val="Aptos Narrow"/>
        <scheme val="minor"/>
      </rPr>
      <t>To export data from this sheet into the Requirements List CSV  and Out-of-Scope Requirements List CSV files, follow the instructions in the "</t>
    </r>
    <r>
      <rPr>
        <i/>
        <sz val="11"/>
        <color theme="1"/>
        <rFont val="Aptos Narrow"/>
        <scheme val="minor"/>
      </rPr>
      <t>Converting the template to source-controlled artifacts</t>
    </r>
    <r>
      <rPr>
        <sz val="11"/>
        <color theme="1"/>
        <rFont val="Aptos Narrow"/>
        <scheme val="minor"/>
      </rPr>
      <t xml:space="preserve">" section of the Requirements and Traceability guide located here: https://mitre.sharepoint.com/:f:/r/sites/Inferno/Shared%20Documents/Testing%20and%20Development/Requirements%20Gathering?csf=1&amp;web=1&amp;e=8aTIeB
</t>
    </r>
  </si>
  <si>
    <r>
      <rPr>
        <b/>
        <sz val="14"/>
        <color rgb="FF000000"/>
        <rFont val="Aptos Narrow (Body)"/>
      </rPr>
      <t>Extracting and Recording Requirements</t>
    </r>
    <r>
      <rPr>
        <b/>
        <sz val="12"/>
        <color rgb="FF000000"/>
        <rFont val="Aptos Narrow"/>
        <scheme val="minor"/>
      </rPr>
      <t xml:space="preserve">
</t>
    </r>
    <r>
      <rPr>
        <sz val="11"/>
        <color rgb="FF000000"/>
        <rFont val="Aptos Narrow"/>
        <scheme val="minor"/>
      </rPr>
      <t xml:space="preserve">
Extracting requirements from an IG is a necessary step towards creating a complete test kit and enabling traceability between tests and the requirements they are testing.
Extracting requirements from an IG is challenging. The requirements are often in a narrative context, use unclear language, and do not have an associated identifier. Details on breaking up compound requirements and clarifying the language for a requirement is included in </t>
    </r>
    <r>
      <rPr>
        <b/>
        <sz val="11"/>
        <color rgb="FF000000"/>
        <rFont val="Aptos Narrow"/>
        <scheme val="minor"/>
      </rPr>
      <t>Further Considerations</t>
    </r>
    <r>
      <rPr>
        <sz val="11"/>
        <color rgb="FF000000"/>
        <rFont val="Aptos Narrow"/>
        <scheme val="minor"/>
      </rPr>
      <t xml:space="preserve"> below.</t>
    </r>
  </si>
  <si>
    <r>
      <t xml:space="preserve">Exported Columns
Columns that get exported to the </t>
    </r>
    <r>
      <rPr>
        <b/>
        <sz val="11"/>
        <color rgb="FF000000"/>
        <rFont val="Aptos Narrow"/>
        <scheme val="minor"/>
      </rPr>
      <t xml:space="preserve">Requirements List CSV </t>
    </r>
    <r>
      <rPr>
        <sz val="11"/>
        <color rgb="FF000000"/>
        <rFont val="Aptos Narrow"/>
        <scheme val="minor"/>
      </rPr>
      <t>file are yellow. Many of these values map to elements within the R5 Requirements element. Columns that get exported into the</t>
    </r>
    <r>
      <rPr>
        <b/>
        <sz val="11"/>
        <color rgb="FF000000"/>
        <rFont val="Aptos Narrow"/>
        <scheme val="minor"/>
      </rPr>
      <t xml:space="preserve"> Out-of-Scope Requirements List CSV </t>
    </r>
    <r>
      <rPr>
        <sz val="11"/>
        <color rgb="FF000000"/>
        <rFont val="Aptos Narrow"/>
        <scheme val="minor"/>
      </rPr>
      <t xml:space="preserve"> file are orange. Do not remove, rename, or reorder these columns.
</t>
    </r>
    <r>
      <rPr>
        <b/>
        <sz val="11"/>
        <color rgb="FF000000"/>
        <rFont val="Aptos Narrow"/>
        <scheme val="minor"/>
      </rPr>
      <t xml:space="preserve">Required Columns
</t>
    </r>
    <r>
      <rPr>
        <sz val="11"/>
        <color rgb="FF000000"/>
        <rFont val="Aptos Narrow"/>
        <scheme val="minor"/>
      </rPr>
      <t>Required columns are denoted with an `*` in the column name.
You must populate required columns.</t>
    </r>
  </si>
  <si>
    <r>
      <rPr>
        <b/>
        <sz val="11"/>
        <color rgb="FF000000"/>
        <rFont val="Aptos Narrow"/>
        <scheme val="minor"/>
      </rPr>
      <t xml:space="preserve">ID*
</t>
    </r>
    <r>
      <rPr>
        <sz val="11"/>
        <color rgb="FF000000"/>
        <rFont val="Aptos Narrow"/>
        <scheme val="minor"/>
      </rPr>
      <t xml:space="preserve">The unique identifier for the requirement. IDs are short, meaningless (they do not contain context like section numbers), and numeric. An approach is incrementing integers. See below for how to handle IDs for child requirements.
</t>
    </r>
    <r>
      <rPr>
        <i/>
        <sz val="11"/>
        <color rgb="FF000000"/>
        <rFont val="Aptos Narrow"/>
        <scheme val="minor"/>
      </rPr>
      <t xml:space="preserve">Mapping: ID -&gt; Requirements.statement.key
</t>
    </r>
    <r>
      <rPr>
        <b/>
        <sz val="11"/>
        <color rgb="FF000000"/>
        <rFont val="Aptos Narrow"/>
        <scheme val="minor"/>
      </rPr>
      <t xml:space="preserve">URL*
</t>
    </r>
    <r>
      <rPr>
        <sz val="11"/>
        <color rgb="FF000000"/>
        <rFont val="Aptos Narrow"/>
        <scheme val="minor"/>
      </rPr>
      <t xml:space="preserve">The URL of the deepest section that contains the requirement. The URL provides context for the requirement text.
</t>
    </r>
    <r>
      <rPr>
        <i/>
        <sz val="11"/>
        <color rgb="FF000000"/>
        <rFont val="Aptos Narrow"/>
        <scheme val="minor"/>
      </rPr>
      <t xml:space="preserve">Mapping: URL -&gt; </t>
    </r>
    <r>
      <rPr>
        <b/>
        <sz val="11"/>
        <color rgb="FF000000"/>
        <rFont val="Aptos Narrow"/>
        <scheme val="minor"/>
      </rPr>
      <t xml:space="preserve"> </t>
    </r>
    <r>
      <rPr>
        <i/>
        <sz val="11"/>
        <color rgb="FF000000"/>
        <rFont val="Aptos Narrow"/>
        <scheme val="minor"/>
      </rPr>
      <t xml:space="preserve">Requirements.statement.reference
</t>
    </r>
    <r>
      <rPr>
        <b/>
        <sz val="11"/>
        <color rgb="FF000000"/>
        <rFont val="Aptos Narrow"/>
        <scheme val="minor"/>
      </rPr>
      <t xml:space="preserve">Requirement*
</t>
    </r>
    <r>
      <rPr>
        <sz val="11"/>
        <color rgb="FF000000"/>
        <rFont val="Aptos Narrow"/>
        <scheme val="minor"/>
      </rPr>
      <t xml:space="preserve">A direct quote from the IG. Add any clarifications or interpretations in a helper column like the </t>
    </r>
    <r>
      <rPr>
        <b/>
        <sz val="11"/>
        <color rgb="FF000000"/>
        <rFont val="Aptos Narrow"/>
        <scheme val="minor"/>
      </rPr>
      <t>Test Plan</t>
    </r>
    <r>
      <rPr>
        <sz val="11"/>
        <color rgb="FF000000"/>
        <rFont val="Aptos Narrow"/>
        <scheme val="minor"/>
      </rPr>
      <t xml:space="preserve"> column. May include helpful context in square brackets.
</t>
    </r>
    <r>
      <rPr>
        <i/>
        <sz val="11"/>
        <color rgb="FF000000"/>
        <rFont val="Aptos Narrow"/>
        <scheme val="minor"/>
      </rPr>
      <t xml:space="preserve">Mapping: Requirement -&gt; Requirements.statement.requirement
</t>
    </r>
    <r>
      <rPr>
        <b/>
        <sz val="11"/>
        <color rgb="FF000000"/>
        <rFont val="Aptos Narrow"/>
        <scheme val="minor"/>
      </rPr>
      <t xml:space="preserve">Conformance*
</t>
    </r>
    <r>
      <rPr>
        <sz val="11"/>
        <color rgb="FF000000"/>
        <rFont val="Aptos Narrow"/>
        <scheme val="minor"/>
      </rPr>
      <t xml:space="preserve">The conformance verb of the requirement: SHALL, SHOULD, MAY, SHOULD NOT, SHALL NOT and DEPRECATED (see </t>
    </r>
    <r>
      <rPr>
        <b/>
        <sz val="11"/>
        <color rgb="FF000000"/>
        <rFont val="Aptos Narrow"/>
        <scheme val="minor"/>
      </rPr>
      <t>Further Consideration</t>
    </r>
    <r>
      <rPr>
        <sz val="11"/>
        <color rgb="FF000000"/>
        <rFont val="Aptos Narrow"/>
        <scheme val="minor"/>
      </rPr>
      <t xml:space="preserve"> below for when to use DEPRECATED).
</t>
    </r>
    <r>
      <rPr>
        <i/>
        <sz val="11"/>
        <color rgb="FF000000"/>
        <rFont val="Aptos Narrow"/>
        <scheme val="minor"/>
      </rPr>
      <t xml:space="preserve">Mapping: Conformance -&gt; Requirements.statement.conformance
</t>
    </r>
    <r>
      <rPr>
        <b/>
        <sz val="11"/>
        <color rgb="FF000000"/>
        <rFont val="Aptos Narrow"/>
        <scheme val="minor"/>
      </rPr>
      <t xml:space="preserve">Actor*
</t>
    </r>
    <r>
      <rPr>
        <sz val="11"/>
        <color rgb="FF000000"/>
        <rFont val="Aptos Narrow"/>
        <scheme val="minor"/>
      </rPr>
      <t xml:space="preserve">The actor, or actors, that the requirement constrains. The values will depend on the target specification, e.g., for Subscriptions (https://hl7.org/fhir/uv/subscriptions-backport/STU1.1/actors.html), Client and Server.
</t>
    </r>
    <r>
      <rPr>
        <i/>
        <sz val="11"/>
        <color rgb="FF000000"/>
        <rFont val="Aptos Narrow"/>
        <scheme val="minor"/>
      </rPr>
      <t xml:space="preserve">Mapping: Actor -&gt; Requirements.actor
</t>
    </r>
    <r>
      <rPr>
        <b/>
        <sz val="11"/>
        <color rgb="FF000000"/>
        <rFont val="Aptos Narrow"/>
        <scheme val="minor"/>
      </rPr>
      <t xml:space="preserve">Sub-requirement(s)
</t>
    </r>
    <r>
      <rPr>
        <sz val="11"/>
        <color rgb="FF000000"/>
        <rFont val="Aptos Narrow"/>
        <scheme val="minor"/>
      </rPr>
      <t xml:space="preserve">The requirement set id and requirement id(s) of external requirements that are referenced by this requirement. This column will only be used when this requirements document points to requirements from a different requirement set.  For example, PDex references US Core. When creating the requirements for the PDex test kit, the US Core requirement set id will be noted in this column for the PDex requirement(s) that reference US Core.
Format: &lt;requirement set id&gt;@&lt;list of requirement ids and ranges&gt;. E.g., the requirement set with id "hl7.fhir.us.davinci-drug-formulary_2.0.1" and requirement id "40", "41", "42", and "50"  would get referenced by "hl7.fhir.us.davinci-drug-formulary_2.0.1@40-42,50"
</t>
    </r>
    <r>
      <rPr>
        <i/>
        <sz val="11"/>
        <color rgb="FF000000"/>
        <rFont val="Aptos Narrow"/>
        <scheme val="minor"/>
      </rPr>
      <t xml:space="preserve">Mapping: Sub-requirements -&gt; Requirements.statement.parent
</t>
    </r>
    <r>
      <rPr>
        <b/>
        <sz val="11"/>
        <color rgb="FF000000"/>
        <rFont val="Aptos Narrow"/>
        <scheme val="minor"/>
      </rPr>
      <t xml:space="preserve">Conditionality
</t>
    </r>
    <r>
      <rPr>
        <sz val="11"/>
        <color rgb="FF000000"/>
        <rFont val="Aptos Narrow"/>
        <scheme val="minor"/>
      </rPr>
      <t xml:space="preserve">Whether or not the requirement is conditional on a prerequisite clause. An example of a conditional requirement is, "If the value is X, then the server SHALL do Y." Note: A blank value carries no information and does not indicate if </t>
    </r>
    <r>
      <rPr>
        <i/>
        <sz val="11"/>
        <color rgb="FF000000"/>
        <rFont val="Aptos Narrow"/>
        <scheme val="minor"/>
      </rPr>
      <t>Conditionality</t>
    </r>
    <r>
      <rPr>
        <sz val="11"/>
        <color rgb="FF000000"/>
        <rFont val="Aptos Narrow"/>
        <scheme val="minor"/>
      </rPr>
      <t xml:space="preserve"> is true or false.
</t>
    </r>
    <r>
      <rPr>
        <i/>
        <sz val="11"/>
        <color rgb="FF000000"/>
        <rFont val="Aptos Narrow"/>
        <scheme val="minor"/>
      </rPr>
      <t xml:space="preserve">Mapping: Conditionality -&gt; Requirements.statement.conditionality.
</t>
    </r>
    <r>
      <rPr>
        <b/>
        <sz val="11"/>
        <color rgb="FF000000"/>
        <rFont val="Aptos Narrow"/>
        <scheme val="minor"/>
      </rPr>
      <t xml:space="preserve">
Verifiable?
</t>
    </r>
    <r>
      <rPr>
        <sz val="11"/>
        <color rgb="FF000000"/>
        <rFont val="Aptos Narrow"/>
        <scheme val="minor"/>
      </rPr>
      <t xml:space="preserve">A determination as to whether this requirement can be verified:: 'No' - the requirement cannot be verified, e.g., because it is not specific enough; 'Yes' - the requirement can be verified using mechanical means or an attestation.
</t>
    </r>
    <r>
      <rPr>
        <i/>
        <sz val="11"/>
        <color rgb="FF000000"/>
        <rFont val="Aptos Narrow"/>
        <scheme val="minor"/>
      </rPr>
      <t xml:space="preserve">Mapping: none
</t>
    </r>
    <r>
      <rPr>
        <b/>
        <sz val="11"/>
        <color rgb="FF000000"/>
        <rFont val="Aptos Narrow"/>
        <scheme val="minor"/>
      </rPr>
      <t xml:space="preserve">Verifiability Details
</t>
    </r>
    <r>
      <rPr>
        <sz val="11"/>
        <color rgb="FF000000"/>
        <rFont val="Aptos Narrow"/>
        <scheme val="minor"/>
      </rPr>
      <t xml:space="preserve">Details explaining the answer in the Verifiable? column, typically providing a rationale for why a given requirement will not be tested.
</t>
    </r>
    <r>
      <rPr>
        <i/>
        <sz val="11"/>
        <color rgb="FF000000"/>
        <rFont val="Aptos Narrow"/>
        <scheme val="minor"/>
      </rPr>
      <t xml:space="preserve">Mapping: none
</t>
    </r>
    <r>
      <rPr>
        <b/>
        <sz val="11"/>
        <color rgb="FF000000"/>
        <rFont val="Aptos Narrow"/>
        <scheme val="minor"/>
      </rPr>
      <t xml:space="preserve">Planning To Test?
</t>
    </r>
    <r>
      <rPr>
        <sz val="11"/>
        <color rgb="FF000000"/>
        <rFont val="Aptos Narrow"/>
        <scheme val="minor"/>
      </rPr>
      <t xml:space="preserve">A determination as to whether this requirement will be tested. It might not be tested because it conflicts with another requirement or because it is a MAY requirement without any sub requirements.
</t>
    </r>
    <r>
      <rPr>
        <i/>
        <sz val="11"/>
        <color rgb="FF000000"/>
        <rFont val="Aptos Narrow"/>
        <scheme val="minor"/>
      </rPr>
      <t xml:space="preserve">Mapping: none
</t>
    </r>
    <r>
      <rPr>
        <b/>
        <sz val="11"/>
        <color rgb="FF000000"/>
        <rFont val="Aptos Narrow"/>
        <scheme val="minor"/>
      </rPr>
      <t xml:space="preserve">Planning To Test Details
</t>
    </r>
    <r>
      <rPr>
        <sz val="11"/>
        <color rgb="FF000000"/>
        <rFont val="Aptos Narrow"/>
        <scheme val="minor"/>
      </rPr>
      <t xml:space="preserve">Details explaining the answer in the Planning To Test? column, typically providing a rationale for why a given requirement will not be tested.
</t>
    </r>
    <r>
      <rPr>
        <i/>
        <sz val="11"/>
        <color rgb="FF000000"/>
        <rFont val="Aptos Narrow"/>
        <scheme val="minor"/>
      </rPr>
      <t>Mapping: none</t>
    </r>
  </si>
  <si>
    <r>
      <rPr>
        <b/>
        <sz val="14"/>
        <color theme="1"/>
        <rFont val="Aptos Narrow (Body)"/>
      </rPr>
      <t>Auto-Generated Columns</t>
    </r>
    <r>
      <rPr>
        <b/>
        <sz val="11"/>
        <color theme="1"/>
        <rFont val="Aptos Narrow"/>
        <scheme val="minor"/>
      </rPr>
      <t xml:space="preserve">
</t>
    </r>
    <r>
      <rPr>
        <sz val="11"/>
        <color theme="1"/>
        <rFont val="Aptos Narrow"/>
        <scheme val="minor"/>
      </rPr>
      <t>Auto-Generated columns are blue.</t>
    </r>
    <r>
      <rPr>
        <b/>
        <sz val="11"/>
        <color theme="1"/>
        <rFont val="Aptos Narrow"/>
        <scheme val="minor"/>
      </rPr>
      <t xml:space="preserve">
</t>
    </r>
    <r>
      <rPr>
        <sz val="11"/>
        <color theme="1"/>
        <rFont val="Aptos Narrow"/>
        <scheme val="minor"/>
      </rPr>
      <t xml:space="preserve">Auto-Generated columns are populated based on information from the required columns.
</t>
    </r>
    <r>
      <rPr>
        <b/>
        <sz val="11"/>
        <color theme="1"/>
        <rFont val="Aptos Narrow"/>
        <scheme val="minor"/>
      </rPr>
      <t>Page</t>
    </r>
    <r>
      <rPr>
        <sz val="11"/>
        <color theme="1"/>
        <rFont val="Aptos Narrow"/>
        <scheme val="minor"/>
      </rPr>
      <t xml:space="preserve">
The page the requirement came from, extracted from the URL.
</t>
    </r>
    <r>
      <rPr>
        <b/>
        <sz val="11"/>
        <color theme="1"/>
        <rFont val="Aptos Narrow"/>
        <scheme val="minor"/>
      </rPr>
      <t>Section</t>
    </r>
    <r>
      <rPr>
        <sz val="11"/>
        <color theme="1"/>
        <rFont val="Aptos Narrow"/>
        <scheme val="minor"/>
      </rPr>
      <t xml:space="preserve">
The section the requirement came from, extracted from the URL.
</t>
    </r>
  </si>
  <si>
    <r>
      <rPr>
        <b/>
        <sz val="14"/>
        <color rgb="FF000000"/>
        <rFont val="Aptos Narrow (Body)"/>
      </rPr>
      <t>Helper Columns</t>
    </r>
    <r>
      <rPr>
        <b/>
        <sz val="11"/>
        <color rgb="FF000000"/>
        <rFont val="Aptos Narrow"/>
        <scheme val="minor"/>
      </rPr>
      <t xml:space="preserve">
</t>
    </r>
    <r>
      <rPr>
        <sz val="11"/>
        <color rgb="FF000000"/>
        <rFont val="Aptos Narrow"/>
        <scheme val="minor"/>
      </rPr>
      <t xml:space="preserve">
Helper columns are green and are meant to help you, the developer, write tests that align to the requirements. Modify, ignore, or delete as needed
</t>
    </r>
    <r>
      <rPr>
        <b/>
        <sz val="11"/>
        <color rgb="FF000000"/>
        <rFont val="Aptos Narrow"/>
        <scheme val="minor"/>
      </rPr>
      <t xml:space="preserve">Conditionality Description
</t>
    </r>
    <r>
      <rPr>
        <sz val="11"/>
        <color rgb="FF000000"/>
        <rFont val="Aptos Narrow"/>
        <scheme val="minor"/>
      </rPr>
      <t xml:space="preserve">If the requirement is conditional, detail on when it is in force.
</t>
    </r>
    <r>
      <rPr>
        <b/>
        <sz val="11"/>
        <color rgb="FF000000"/>
        <rFont val="Aptos Narrow"/>
        <scheme val="minor"/>
      </rPr>
      <t xml:space="preserve">Section #
</t>
    </r>
    <r>
      <rPr>
        <sz val="11"/>
        <color rgb="FF000000"/>
        <rFont val="Aptos Narrow"/>
        <scheme val="minor"/>
      </rPr>
      <t xml:space="preserve">Section number for the section of the IG the requirement comes from. Can be helpful for sorting and putting related / close-by sections together.
</t>
    </r>
    <r>
      <rPr>
        <b/>
        <sz val="11"/>
        <color rgb="FF000000"/>
        <rFont val="Aptos Narrow"/>
        <scheme val="minor"/>
      </rPr>
      <t xml:space="preserve">Group
</t>
    </r>
    <r>
      <rPr>
        <sz val="11"/>
        <color rgb="FF000000"/>
        <rFont val="Aptos Narrow"/>
        <scheme val="minor"/>
      </rPr>
      <t xml:space="preserve">Any label you like to help organize the requirements to make test development easier.
</t>
    </r>
    <r>
      <rPr>
        <b/>
        <sz val="11"/>
        <color rgb="FF000000"/>
        <rFont val="Aptos Narrow"/>
        <scheme val="minor"/>
      </rPr>
      <t xml:space="preserve">Priority
</t>
    </r>
    <r>
      <rPr>
        <sz val="11"/>
        <color rgb="FF000000"/>
        <rFont val="Aptos Narrow"/>
        <scheme val="minor"/>
      </rPr>
      <t xml:space="preserve">The relative priority of testing this requirement versus the other requirements. Helpful for determining what requirement tests to drop if time constraints become an issue.
</t>
    </r>
    <r>
      <rPr>
        <b/>
        <sz val="11"/>
        <color rgb="FF000000"/>
        <rFont val="Aptos Narrow"/>
        <scheme val="minor"/>
      </rPr>
      <t xml:space="preserve">Test Plan
</t>
    </r>
    <r>
      <rPr>
        <sz val="11"/>
        <color rgb="FF000000"/>
        <rFont val="Aptos Narrow"/>
        <scheme val="minor"/>
      </rPr>
      <t xml:space="preserve">A high level outline of how Inferno will test the requirement.
</t>
    </r>
    <r>
      <rPr>
        <b/>
        <sz val="11"/>
        <color rgb="FF000000"/>
        <rFont val="Aptos Narrow"/>
        <scheme val="minor"/>
      </rPr>
      <t xml:space="preserve">Questions
</t>
    </r>
    <r>
      <rPr>
        <sz val="11"/>
        <color rgb="FF000000"/>
        <rFont val="Aptos Narrow"/>
        <scheme val="minor"/>
      </rPr>
      <t xml:space="preserve">Any questions you have about the requirement.
</t>
    </r>
    <r>
      <rPr>
        <b/>
        <sz val="11"/>
        <color rgb="FF000000"/>
        <rFont val="Aptos Narrow"/>
        <scheme val="minor"/>
      </rPr>
      <t xml:space="preserve">Notes
</t>
    </r>
    <r>
      <rPr>
        <sz val="11"/>
        <color rgb="FF000000"/>
        <rFont val="Aptos Narrow"/>
        <scheme val="minor"/>
      </rPr>
      <t>Miscellaneous details without another place (e.g., why a requirement was deprecated)</t>
    </r>
  </si>
  <si>
    <r>
      <rPr>
        <b/>
        <sz val="14"/>
        <color theme="1"/>
        <rFont val="Aptos Narrow (Body)"/>
      </rPr>
      <t>Further considerations</t>
    </r>
    <r>
      <rPr>
        <sz val="11"/>
        <color theme="1"/>
        <rFont val="Aptos Narrow"/>
        <scheme val="minor"/>
      </rPr>
      <t xml:space="preserve">
</t>
    </r>
    <r>
      <rPr>
        <b/>
        <sz val="11"/>
        <color theme="1"/>
        <rFont val="Aptos Narrow"/>
        <scheme val="minor"/>
      </rPr>
      <t>How to handle compound requirements</t>
    </r>
    <r>
      <rPr>
        <sz val="11"/>
        <color theme="1"/>
        <rFont val="Aptos Narrow"/>
        <scheme val="minor"/>
      </rPr>
      <t xml:space="preserve">
Many statements in IGs are compound requirements: they contain multiple requirements in a single context.
Below is an example of splitting up a compound requirement:
Original text: The ice cream parlor SHALL sell ice cream in waffle cones and offer chocolate sprinkle toppings.
Requirements:
1. The ice cream parlor SHALL sell icecream in waffle cones.
2. The ice cream parlor SHALL... offer chocolate sprinkle toppings.
</t>
    </r>
    <r>
      <rPr>
        <b/>
        <sz val="11"/>
        <color theme="1"/>
        <rFont val="Aptos Narrow"/>
        <scheme val="minor"/>
      </rPr>
      <t xml:space="preserve">How to handle removing a requirement
</t>
    </r>
    <r>
      <rPr>
        <sz val="11"/>
        <color theme="1"/>
        <rFont val="Aptos Narrow"/>
        <scheme val="minor"/>
      </rPr>
      <t xml:space="preserve">If after release of the requirements artifact, if a requirement must be removed for some reason, its ID must be retired. To remove a requirement and indicate that the ID is retired, set the </t>
    </r>
    <r>
      <rPr>
        <b/>
        <sz val="11"/>
        <color theme="1"/>
        <rFont val="Aptos Narrow"/>
        <scheme val="minor"/>
      </rPr>
      <t>Conformance</t>
    </r>
    <r>
      <rPr>
        <sz val="11"/>
        <color theme="1"/>
        <rFont val="Aptos Narrow"/>
        <scheme val="minor"/>
      </rPr>
      <t xml:space="preserve"> column to DEPRECATED. Note that release may include the start of development of a test kit where requirement IDs have been mapped to tests as ensuring they are up to date with respect to the new requirement Ids may be tricky.
</t>
    </r>
    <r>
      <rPr>
        <b/>
        <sz val="11"/>
        <color theme="1"/>
        <rFont val="Aptos Narrow"/>
        <scheme val="minor"/>
      </rPr>
      <t>NOTE:</t>
    </r>
    <r>
      <rPr>
        <sz val="11"/>
        <color theme="1"/>
        <rFont val="Aptos Narrow"/>
        <scheme val="minor"/>
      </rPr>
      <t xml:space="preserve"> This is only necessary after release / use of the IDs within a test kit. Feel free to remove requirements, change IDs, etc., prior to this point.</t>
    </r>
  </si>
  <si>
    <t>ID*</t>
  </si>
  <si>
    <t>URL*</t>
  </si>
  <si>
    <t>Requirement*</t>
  </si>
  <si>
    <t>Conformance*</t>
  </si>
  <si>
    <t>Sub-Requirement(s)</t>
  </si>
  <si>
    <t>Conditionality</t>
  </si>
  <si>
    <t>Conditionality Details</t>
  </si>
  <si>
    <t>Verifiable?</t>
  </si>
  <si>
    <t>Verifiability Details</t>
  </si>
  <si>
    <t>Planning To Test?</t>
  </si>
  <si>
    <t>Planning To Test Details</t>
  </si>
  <si>
    <t>Page</t>
  </si>
  <si>
    <t>Section</t>
  </si>
  <si>
    <t>Section #</t>
  </si>
  <si>
    <t>Grouping</t>
  </si>
  <si>
    <t>Priority</t>
  </si>
  <si>
    <t>Test Plan</t>
  </si>
  <si>
    <t>Questions</t>
  </si>
  <si>
    <t>Notes</t>
  </si>
  <si>
    <t>SHALL</t>
  </si>
  <si>
    <t>Server</t>
  </si>
  <si>
    <t>Yes</t>
  </si>
  <si>
    <t>No</t>
  </si>
  <si>
    <r>
      <t xml:space="preserve">Metadata
</t>
    </r>
    <r>
      <rPr>
        <sz val="12"/>
        <color theme="1"/>
        <rFont val="Aptos Narrow"/>
        <scheme val="minor"/>
      </rPr>
      <t xml:space="preserve">The metadata provides identifying information and context for the collection of requirements. 
Filling out these fields is </t>
    </r>
    <r>
      <rPr>
        <b/>
        <sz val="12"/>
        <color theme="1"/>
        <rFont val="Aptos Narrow"/>
        <scheme val="minor"/>
      </rPr>
      <t>optional</t>
    </r>
    <r>
      <rPr>
        <sz val="12"/>
        <color theme="1"/>
        <rFont val="Aptos Narrow"/>
        <scheme val="minor"/>
      </rPr>
      <t xml:space="preserve">.
These fields map directly to the R5 Requirements fields.
Suggested values:
</t>
    </r>
    <r>
      <rPr>
        <b/>
        <sz val="12"/>
        <color theme="1"/>
        <rFont val="Aptos Narrow"/>
        <scheme val="minor"/>
      </rPr>
      <t xml:space="preserve">Id: </t>
    </r>
    <r>
      <rPr>
        <sz val="12"/>
        <color theme="1"/>
        <rFont val="Aptos Narrow"/>
        <scheme val="minor"/>
      </rPr>
      <t xml:space="preserve">The requirement set ID. This should be the namespace without version information. See the Info tab for details. For example, for the Da Vinci Drug Formulary v2.0.1, it would be  "hl7.fhir.us.davinci-drug-formulary_2.0.1".
</t>
    </r>
    <r>
      <rPr>
        <b/>
        <sz val="12"/>
        <color theme="1"/>
        <rFont val="Aptos Narrow"/>
        <scheme val="minor"/>
      </rPr>
      <t xml:space="preserve">URL: </t>
    </r>
    <r>
      <rPr>
        <sz val="12"/>
        <color theme="1"/>
        <rFont val="Aptos Narrow"/>
        <scheme val="minor"/>
      </rPr>
      <t xml:space="preserve">&lt;inferno base url&gt;/&lt;Name&gt;
</t>
    </r>
    <r>
      <rPr>
        <b/>
        <sz val="12"/>
        <color theme="1"/>
        <rFont val="Aptos Narrow"/>
        <scheme val="minor"/>
      </rPr>
      <t>Title:</t>
    </r>
    <r>
      <rPr>
        <sz val="12"/>
        <color theme="1"/>
        <rFont val="Aptos Narrow"/>
        <scheme val="minor"/>
      </rPr>
      <t xml:space="preserve"> &lt;Implementation Guide title / Source document title&gt; Requirements
</t>
    </r>
    <r>
      <rPr>
        <b/>
        <sz val="12"/>
        <color theme="1"/>
        <rFont val="Aptos Narrow"/>
        <scheme val="minor"/>
      </rPr>
      <t>Status</t>
    </r>
    <r>
      <rPr>
        <sz val="12"/>
        <color theme="1"/>
        <rFont val="Aptos Narrow"/>
        <scheme val="minor"/>
      </rPr>
      <t xml:space="preserve">: draft
</t>
    </r>
    <r>
      <rPr>
        <b/>
        <sz val="12"/>
        <color theme="1"/>
        <rFont val="Aptos Narrow"/>
        <scheme val="minor"/>
      </rPr>
      <t>Publisher:</t>
    </r>
    <r>
      <rPr>
        <sz val="12"/>
        <color theme="1"/>
        <rFont val="Aptos Narrow"/>
        <scheme val="minor"/>
      </rPr>
      <t xml:space="preserve"> Inferno
</t>
    </r>
    <r>
      <rPr>
        <b/>
        <sz val="12"/>
        <color theme="1"/>
        <rFont val="Aptos Narrow"/>
        <scheme val="minor"/>
      </rPr>
      <t xml:space="preserve">Copyright:
</t>
    </r>
    <r>
      <rPr>
        <sz val="12"/>
        <color theme="1"/>
        <rFont val="Aptos Narrow"/>
        <scheme val="minor"/>
      </rPr>
      <t xml:space="preserve">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t>
    </r>
    <r>
      <rPr>
        <b/>
        <sz val="12"/>
        <color theme="1"/>
        <rFont val="Aptos Narrow"/>
        <scheme val="minor"/>
      </rPr>
      <t xml:space="preserve">Copyright Label: </t>
    </r>
    <r>
      <rPr>
        <sz val="12"/>
        <color theme="1"/>
        <rFont val="Aptos Narrow"/>
        <scheme val="minor"/>
      </rPr>
      <t xml:space="preserve">Copyright (c) &lt;year&gt; The MITRE Corporation
</t>
    </r>
    <r>
      <rPr>
        <b/>
        <sz val="12"/>
        <color theme="1"/>
        <rFont val="Aptos Narrow"/>
        <scheme val="minor"/>
      </rPr>
      <t>Reference:</t>
    </r>
    <r>
      <rPr>
        <sz val="12"/>
        <color theme="1"/>
        <rFont val="Aptos Narrow"/>
        <scheme val="minor"/>
      </rPr>
      <t xml:space="preserve">&lt;Implementation Guide URL&gt; </t>
    </r>
    <r>
      <rPr>
        <i/>
        <sz val="12"/>
        <color theme="1"/>
        <rFont val="Aptos Narrow"/>
        <scheme val="minor"/>
      </rPr>
      <t>E.g., for  Da Vinci Payer Data Exchange (v2.0.0: STU2), Reference would be https://hl7.org/fhir/us/davinci-pdex/STU2/.</t>
    </r>
  </si>
  <si>
    <t>Id</t>
  </si>
  <si>
    <t>URL</t>
  </si>
  <si>
    <t>Version</t>
  </si>
  <si>
    <t>Title</t>
  </si>
  <si>
    <t>Status</t>
  </si>
  <si>
    <t>Publisher</t>
  </si>
  <si>
    <t>Description</t>
  </si>
  <si>
    <t>Purpose</t>
  </si>
  <si>
    <t>Copyright</t>
  </si>
  <si>
    <t>Copyright Label</t>
  </si>
  <si>
    <t>Reference</t>
  </si>
  <si>
    <t>Author</t>
  </si>
  <si>
    <t>Email</t>
  </si>
  <si>
    <t>Summary of changes</t>
  </si>
  <si>
    <t>Date</t>
  </si>
  <si>
    <t>&lt;your name&gt;</t>
  </si>
  <si>
    <t>&lt;your email&gt;</t>
  </si>
  <si>
    <t>Initial input of requirements</t>
  </si>
  <si>
    <t>Conformance</t>
  </si>
  <si>
    <t>Scope</t>
  </si>
  <si>
    <t>ATTESTATION</t>
  </si>
  <si>
    <t>SHOULD</t>
  </si>
  <si>
    <t>AUTOMATION</t>
  </si>
  <si>
    <t>MAY</t>
  </si>
  <si>
    <t>OUT OF SCOPE</t>
  </si>
  <si>
    <t>SHOULD NOT</t>
  </si>
  <si>
    <t>SHALL NOT</t>
  </si>
  <si>
    <t>DEPRECATED</t>
  </si>
  <si>
    <t>https://www.healthit.gov/test-method/standardized-api-patient-and-population-services#test_procedure</t>
  </si>
  <si>
    <t>170.315(g)(10)-test-procedure_1.4</t>
  </si>
  <si>
    <t>1.4</t>
  </si>
  <si>
    <t>SEC-CNN-1</t>
  </si>
  <si>
    <t>APP-REG-2</t>
  </si>
  <si>
    <t>APP-REG-1</t>
  </si>
  <si>
    <t>AUT-PAT-1</t>
  </si>
  <si>
    <t>AUT-PAT-2</t>
  </si>
  <si>
    <t>AUT-PAT-3</t>
  </si>
  <si>
    <t>AUT-PAT-4</t>
  </si>
  <si>
    <t>AUT-PAT-5</t>
  </si>
  <si>
    <t>AUT-PAT-6</t>
  </si>
  <si>
    <t>AUT-PAT-7</t>
  </si>
  <si>
    <t>AUT-PAT-8</t>
  </si>
  <si>
    <t>AUT-PAT-9</t>
  </si>
  <si>
    <t>AUT-PAT-10</t>
  </si>
  <si>
    <t>AUT-PAT-11</t>
  </si>
  <si>
    <t>AUT-PAT-12</t>
  </si>
  <si>
    <t>AUT-PAT-13</t>
  </si>
  <si>
    <t>AUT-PAT-14</t>
  </si>
  <si>
    <t>AUT-PAT-15</t>
  </si>
  <si>
    <t>AUT-PAT-16</t>
  </si>
  <si>
    <t>AUT-PAT-17</t>
  </si>
  <si>
    <t>AUT-PAT-18</t>
  </si>
  <si>
    <t>AUT-PAT-19</t>
  </si>
  <si>
    <t>AUT-PAT-20</t>
  </si>
  <si>
    <t>[Standalone-Launch] The health IT developer demonstrates the ability of the Health IT Module to support SMART’s public client profile.</t>
  </si>
  <si>
    <t>AUT-PAT-24</t>
  </si>
  <si>
    <t>AUT-PAT-25</t>
  </si>
  <si>
    <t>AUT-PAT-26</t>
  </si>
  <si>
    <t>AUT-PAT-27</t>
  </si>
  <si>
    <t>AUT-PAT-28</t>
  </si>
  <si>
    <t>AUT-PAT-33</t>
  </si>
  <si>
    <t>[Both] The health IT developer demonstrates the ability of the Health IT Module to evaluate the authorization request and request end-user input, if applicable (required for patient-facing applications), including either the ability for the end-user to explicitly enable / disable the “offline_access” scope or information communicating the application’s request for the “offline_access” scope.</t>
  </si>
  <si>
    <t>AUT-PAT-29</t>
  </si>
  <si>
    <t>[Both] The health IT developer demonstrates the ability of the Health IT Module to return an error response if the "aud" parameter provided by an application to the Health IT Module in AUT-PAT-8, is not a valid FHIR® resource server associated with the Health IT Module's authorization server.</t>
  </si>
  <si>
    <t>AUT-PAT-37</t>
  </si>
  <si>
    <t>[Both] The health IT developer demonstrates the ability of the Health IT Module to return an error response if the "aud" parameter provided by an application to the Health IT Module in AUT-PAT-26, is not a valid FHIR® resource server associated with the Health IT Module's authorization server.</t>
  </si>
  <si>
    <t>AUT-PAT-30</t>
  </si>
  <si>
    <t>AUT-PAT-31</t>
  </si>
  <si>
    <t>AUT-PAT-35</t>
  </si>
  <si>
    <t>AUT-PAT-36</t>
  </si>
  <si>
    <t>AUT-PAT-32</t>
  </si>
  <si>
    <t>AUT-PAT-21</t>
  </si>
  <si>
    <t>AUT-PAT-22</t>
  </si>
  <si>
    <t>AUT-PAT-23</t>
  </si>
  <si>
    <t>[Both] The health IT developer demonstrates the ability of the Health
IT Module to grant a refresh token valid for a period of no less than
three months to native applications capable of securing a refresh
token.</t>
  </si>
  <si>
    <t xml:space="preserve">PAR-1 </t>
  </si>
  <si>
    <t>The health IT developer demonstrates the ability of the Health IT
Module to revoke access to an authorized application at a patient’s
direction, including a demonstration of the inability of the
application with revoked access to receive patient EHI.</t>
  </si>
  <si>
    <t xml:space="preserve">AUT-SYS-1 </t>
  </si>
  <si>
    <t xml:space="preserve">AUT-SYS-2 </t>
  </si>
  <si>
    <t xml:space="preserve">AUT-SYS-3 </t>
  </si>
  <si>
    <t xml:space="preserve">AUT-SYS-4 </t>
  </si>
  <si>
    <t xml:space="preserve">AUT-SYS-5 </t>
  </si>
  <si>
    <t xml:space="preserve">AUT-SYS-6 </t>
  </si>
  <si>
    <t xml:space="preserve">AUT-SYS-7 </t>
  </si>
  <si>
    <t xml:space="preserve">AUT-SYS-8 </t>
  </si>
  <si>
    <t xml:space="preserve">AUT-SYS-9 </t>
  </si>
  <si>
    <t xml:space="preserve">AUT-SYS-10 </t>
  </si>
  <si>
    <t>The health IT developer demonstrates that the Health IT Module does
not cache a JWK Set received via a TLS-protected URL for longer than
the “cache-control” header sent by an application indicates.</t>
  </si>
  <si>
    <t xml:space="preserve">TOK-INTRO-1 </t>
  </si>
  <si>
    <t xml:space="preserve">SH-PAT-1 </t>
  </si>
  <si>
    <t xml:space="preserve">SH-PAT-2 </t>
  </si>
  <si>
    <t xml:space="preserve">SH-PAT-3 </t>
  </si>
  <si>
    <t xml:space="preserve">SH-PAT-4 </t>
  </si>
  <si>
    <t xml:space="preserve">SH-PAT-5 </t>
  </si>
  <si>
    <t xml:space="preserve">DAT-PAT-1 </t>
  </si>
  <si>
    <t xml:space="preserve">DAT-PAT-18 </t>
  </si>
  <si>
    <t xml:space="preserve">DAT-PAT-2 </t>
  </si>
  <si>
    <t xml:space="preserve">DAT-PAT-3 </t>
  </si>
  <si>
    <t xml:space="preserve">DAT-PAT-4 </t>
  </si>
  <si>
    <t xml:space="preserve">DAT-PAT-5 </t>
  </si>
  <si>
    <t xml:space="preserve">DAT-PAT-6 </t>
  </si>
  <si>
    <t>The health IT developer demonstrates the ability of the Health IT
Module to respond with data that meet the following conditions:
* All data elements indicated with a cardinality of one or greater and
  / or “must support” are included;
* Content is structurally correct;
* All invariant rules are met;
* All data elements with required “ValueSet” bindings contain codes
  within the bound “ValueSet”;
* All information is accurate and without omission; and
* All references within the resources can be resolved and validated,
  as applicable, according to steps DAT-PAT-2, DAT-PAT-3, DAT-PAT-4,
  DAT-PAT-5, and DAT-PAT-6, of this section.</t>
  </si>
  <si>
    <t xml:space="preserve">DAT-PAT-7 </t>
  </si>
  <si>
    <t xml:space="preserve">The health IT developer demonstrates the ability of the Health IT
Module to support “Missing Data” according to the implementation
specification adopted in § 170. 215(b)(1)(i), including:
* For non-coded data elements; and
* For coded data elements, including support for the
  “DataAbsentReason” Code System.
</t>
  </si>
  <si>
    <t xml:space="preserve">DAT-PAT-8 </t>
  </si>
  <si>
    <t xml:space="preserve">DAT-PAT-17 </t>
  </si>
  <si>
    <t xml:space="preserve">DAT-PAT-9 </t>
  </si>
  <si>
    <t xml:space="preserve">DAT-PAT-10 </t>
  </si>
  <si>
    <t xml:space="preserve">DAT-PAT-11 </t>
  </si>
  <si>
    <t xml:space="preserve">DAT-PAT-12 </t>
  </si>
  <si>
    <t xml:space="preserve">DAT-PAT-13 </t>
  </si>
  <si>
    <t xml:space="preserve">DAT-PAT-14 </t>
  </si>
  <si>
    <t xml:space="preserve">DAT-PAT-15 </t>
  </si>
  <si>
    <t>The health IT developer demonstrates that the information provided as
part of this data response includes data for patients in the group
identifier provided during the “group-export” request.</t>
  </si>
  <si>
    <t xml:space="preserve">API-DOC-1 </t>
  </si>
  <si>
    <t xml:space="preserve">API-DOC-2 </t>
  </si>
  <si>
    <t xml:space="preserve">API-DOC-3 </t>
  </si>
  <si>
    <t>The health IT developer supplies documentation describing the API(s)
of the Health IT Module and includes at a minimum:
* API syntax;
* Function names;
* Required and optional parameters supported and their data types;
* Return variables and their types/structures;
* Exceptions and exception handling methods and their returns;
* Mandatory software components;
* Mandatory software configurations; and
* All technical requirements and attributes necessary for
  registration.</t>
  </si>
  <si>
    <t>The health IT developer demonstrates that the documentation described
in step API-DOC-1, of this section is available via a publicly
accessible hyperlink that does not require preconditions or additional
steps to access.</t>
  </si>
  <si>
    <t>Actors*</t>
  </si>
  <si>
    <t>AUT-PAT-34</t>
  </si>
  <si>
    <t>The health IT developer demonstrates the Health IT Module supports application registration with an authorization server for the purposes of Electronic Health Information (EHI) access for single patients, including support for application registration functions to enable authentication and authorization in § 170.315(g)(10)(v) [([link](https://www.ecfr.gov/current/title-45/part-170/section-170.315#p-170.315(g)(10)(v)))].</t>
  </si>
  <si>
    <t>The health IT developer demonstrates the Health IT Module supports application registration with an authorization server for the purposes of EHI access for multiple patients including support for application registration functions to enable authentication and authorization in § 170.315(g)(10)(v) [([link](https://www.ecfr.gov/current/title-45/part-170/section-170.315#p-170.315(g)(10)(v)))].</t>
  </si>
  <si>
    <t>The health IT developer demonstrates the ability of the Health IT
Module to receive and process the JSON Web Key (JWK) Set via a
TLS-protected URL to support authorization for system scopes in §
[([link](https://www.ecfr.gov/current/title-45/part-170/section-170.315#p-170.315(g)(10)(v)(B)))].</t>
  </si>
  <si>
    <t>[Both] The health IT developer demonstrates the ability of the Health
IT Module to return a “Patient” FHIR® resource that matches the
patient context provided in step AUT-PAT-16 of this section according
to an implementation specification adopted in § 170.215(b)(1) [([link](https://www.ecfr.gov/current/title-45/part-170/section-170.215#p-170.215(b)(1)))].</t>
  </si>
  <si>
    <t>[Both] The health IT developer demonstrates the ability of the Health
IT Module to return a “Patient” FHIR® resource that matches the
patient context provided in step AUT-PAT-35 of this section according
to an implementation specification adopted in § 170.215(b)(1) [([link](https://www.ecfr.gov/current/title-45/part-170/section-170.215#p-170.215(b)(1)))].</t>
  </si>
  <si>
    <t>[Both] The health IT developer demonstrates the ability of the Health
IT Module to grant an access token when a refresh token is supplied
according to an implementation specification adopted in §
170.215(b)(1) [([link](https://www.ecfr.gov/current/title-45/part-170/section-170.215#p-170.215(b)(1)))].</t>
  </si>
  <si>
    <t>The health IT developer demonstrates the ability of the Health IT
Module to support the “capabilities” interaction as specified in the
standard adopted in § 170.215(a)(1) [([link](https://www.ecfr.gov/current/title-45/part-170/section-170.215#p-170.215(a)(1)))], including support for a
“CapabilityStatement” as specified in the standard adopted in §
170.215(a)(1) [([link](https://www.ecfr.gov/current/title-45/part-170/section-170.215#p-170.215(a)(1)))] and an implementation specification adopted in §
170.215(b)(1) [([link](https://www.ecfr.gov/current/title-45/part-170/section-170.215#p-170.215(b)(1)))].</t>
  </si>
  <si>
    <t xml:space="preserve">The health IT developer demonstrates the ability of the Health IT
Module to respond to requests for a single patient’s data consistent
with the search criteria detailed in the “US Core Server
CapabilityStatement” section of an implementation specification
adopted in § 170.215(b)(1) [([link](https://www.ecfr.gov/current/title-45/part-170/section-170.215#p-170.215(b)(1)))], including demonstrating search support for
“SHALL” operations and parameters for all the data included in the
corresponding standard adopted in § 170.213 [([link](https://www.ecfr.gov/current/title-45/subtitle-A/subchapter-D/part-170/subpart-B/section-170.213))].
</t>
  </si>
  <si>
    <t xml:space="preserve">The health IT developer demonstrates the ability of the Health IT
Module to support a resource search for the provenance target
“(_revIncludes: Provenance:target)” for all the FHIR® resources
included in a standard adopted in § 170.213 [([link](https://www.ecfr.gov/current/title-45/subtitle-A/subchapter-D/part-170/subpart-B/section-170.213))] and the corresponding
implementation specification adopted in § 170.215(b)(1) [([link](https://www.ecfr.gov/current/title-45/part-170/section-170.215#p-170.215(b)(1)))] according to
the “Basic Provenance Guidance” section of an implementation
specification adopted in § 170.215(b)(1) [([link](https://www.ecfr.gov/current/title-45/part-170/section-170.215#p-170.215(b)(1)))].
</t>
  </si>
  <si>
    <t>For responses to data for single and multiple patients as described in
steps DAT-PAT-7, and DAT-PAT-8, of this section respectively, the
health IT developer demonstrates the ability of the Health IT Module
to respond to requests for data according to the implementation
specification adopted in § 170.215(b)(1)(i) [([link](https://www.ecfr.gov/current/title-45/part-170/section-170.215#p-170.215(b)(1)(i)))], including the following
steps.</t>
  </si>
  <si>
    <t>For responses to data for single and multiple patients as described in
steps DAT-PAT-7, and DAT-PAT-17, of this section respectively, the
health IT developer demonstrates the ability of the Health IT Module
to respond to requests for data according to the implementation
specification adopted in § 170.215(b)(1)(i) [([link](https://www.ecfr.gov/current/title-45/part-170/section-170.215#p-170.215(b)(1)(i)))], including the following
steps.</t>
  </si>
  <si>
    <t>The health IT developer demonstrates the ability of the Health IT
Module to support a “Provenance” FHIR® resource for all the FHIR®
resources included in the standard adopted in § 170.213(a) [([link](https://www.ecfr.gov/current/title-45/part-170/section-170.213#p-170.213(a)))] and
implementation specification adopted in § 170.215(b)(1)(i) [([link](https://www.ecfr.gov/current/title-45/part-170/section-170.215#p-170.215(b)(1)(i)))] according
to the “Basic Provenance Guidance” section of the implementation
specification adopted in § 170.215(b)(1)(i) [([link](https://www.ecfr.gov/current/title-45/part-170/section-170.215#p-170.215(b)(1)(i)))].</t>
  </si>
  <si>
    <t>The health IT developer demonstrates the ability of the Health IT
Module to support a “DocumentReference” and/or “DiagnosticReport”
FHIR® resource for each of the “Clinical Notes” and “Diagnostic
Reports” included in and according to the “Clinical Notes Guidance”
section of the implementation specification adopted in §
170.215(b)(1)(i) [([link](https://www.ecfr.gov/current/title-45/part-170/section-170.215#p-170.215(b)(1)(i)))].</t>
  </si>
  <si>
    <t xml:space="preserve">If supported, and for responses to data for a single patient only, the
health IT developer demonstrates the ability of the Health IT Module
to support a “Medication” FHIR® resource according to the “Medication
List Guidance” section of the implementation specification adopted in
§ 170.215(b)(1)(i) [([link](https://www.ecfr.gov/current/title-45/part-170/section-170.215#p-170.215(b)(1)(i)))].
</t>
  </si>
  <si>
    <t>The health IT developer demonstrates the ability of the Health IT
Module to return all of the data associated with requests for a single
patient’s data according to the “US Core Server CapabilityStatement”
section of the implementation specification adopted in §
170.215(b)(1)(i) [([link](https://www.ecfr.gov/current/title-45/part-170/section-170.215#p-170.215(b)(1)(i)))] for all the data included in the standard adopted in
§ 170.213(a) [([link](https://www.ecfr.gov/current/title-45/part-170/section-170.213#p-170.213(a)))].</t>
  </si>
  <si>
    <t>For all transmissions between the Health IT Module and the application, the health IT developer demonstrates the use of a secure and trusted connection in accordance with the implementation specifications adopted in § 170.215(b)(1) [([link](https://www.ecfr.gov/current/title-45/part-170/section-170.215#p-170.215(b)(1)))] and § 170.215(c) [([link](https://www.ecfr.gov/current/title-45/part-170/section-170.215#p-170.215(c)))], including:
* Using TLS version 1.2 or higher; and
* Conformance to FHIR® Communications Security requirements.</t>
  </si>
  <si>
    <t>The health IT developer demonstrates the ability of the Health IT
Module to receive and validate a token it has issued in accordance
with an implementation specification in § 170.215(c) [([link](https://www.ecfr.gov/current/title-45/part-170/section-170.215#p-170.215(c)))].</t>
  </si>
  <si>
    <t xml:space="preserve">The health IT developer demonstrates the ability of the Health IT Module to support the following for “EHR-Launch,” “Standalone-Launch,” and “Both” (“EHR-Launch” and “Standalone-Launch”) as specified in the implementation specification adopted in § 170.215(c)(1) [([link](https://www.ecfr.gov/current/title-45/part-170/section-170.215#p-170.215(c)(1)))].
</t>
  </si>
  <si>
    <t>[EHR-Launch] The health IT developer demonstrates the ability of the Health IT Module to initiate a “launch sequence” using the “launch-ehr" “SMART on FHIR® Core Capability” SMART EHR Launch mode detailed in the implementation specification adopted in § 170.215(c)(1) [([link](https://www.ecfr.gov/current/title-45/part-170/section-170.215#p-170.215(c)(1)))], including:
* Launching the registered launch URL of the application; and
* Passing the parameters: “iss” and “launch”.</t>
  </si>
  <si>
    <t>[Standalone-Launch] The health IT developer demonstrates the ability of the Health IT Module to launch using the “launch-standalone" “SMART on FHIR® Core Capability” SMART Standalone Launch mode detailed in the implementation specification adopted in § 170.215(c)(1) [([link](https://www.ecfr.gov/current/title-45/part-170/section-170.215#p-170.215(c)(1)))].</t>
  </si>
  <si>
    <t>[Both] The health IT developer demonstrates the ability of the Health IT Module to support the following as detailed in the implementation specification adopted in § 170.215(c)(1) [([link](https://www.ecfr.gov/current/title-45/part-170/section-170.215#p-170.215(c)(1)))] and standard adopted in § 170.215(a)(1) [([link](https://www.ecfr.gov/current/title-45/part-170/section-170.215#p-170.215(a)(1)))]:
* The “.well-known/smart-configuration” path; and
* A FHIR® “CapabilityStatement”.</t>
  </si>
  <si>
    <t>[Both] The health IT developer demonstrates the ability of the “.well-known/smart-configuration” path to support at least the following as detailed in the implementation specification adopted in § 170.215(c)(1) [([link](https://www.ecfr.gov/current/title-45/part-170/section-170.215#p-170.215(c)(1)))]:
* “authorization_endpoint”;
* “token_endpoint”; and
* “capabilities” (including support for all the “SMART on FHIR® Core Capabilities”).</t>
  </si>
  <si>
    <t>[Both] The health IT developer demonstrates the ability of the FHIR® “CapabilityStatement” to support at least the following components as detailed in the implementation specification adopted in § 170.215(c)(1) [([link](https://www.ecfr.gov/current/title-45/part-170/section-170.215#p-170.215(c)(1)))] and standard adopted in § 170.215(a)(1) [([link](https://www.ecfr.gov/current/title-45/part-170/section-170.215#p-170.215(a)(1)))], including:
* “authorize”; and
* “token”.</t>
  </si>
  <si>
    <t>[Both] The health IT developer demonstrates the ability of the Health IT Module to receive an authorization request according to the implementation specification adopted in § 170.215(c)(1) [([link](https://www.ecfr.gov/current/title-45/part-170/section-170.215#p-170.215(c)(1)))], including support for the following parameters:
* “response_type”;
* “client_id”;
* “redirect_uri”;
* “launch” (for EHR-Launch mode only);
* “scope”;
* “state”; and
* “aud”.</t>
  </si>
  <si>
    <t>[Both] The health IT developer demonstrates the ability of the Health IT Module to deny an application’s authorization request according to a patient’s preferences selected in AUT-PAT-10, and AUT-PAT-11, of this section in accordance with the implementation specification adopted in § 170.215(c)(1) [([link](https://www.ecfr.gov/current/title-45/part-170/section-170.215#p-170.215(c)(1)))].</t>
  </si>
  <si>
    <t>[Both] The health IT developer demonstrates the ability of the Health IT Module to deny an application’s authorization request according to a patient’s preferences selected in AUT-PAT-33, and AUT-PAT-11, of this section in accordance with the implementation specification adopted in § 170.215(c)(1) [([link](https://www.ecfr.gov/current/title-45/part-170/section-170.215#p-170.215(c)(1)))].</t>
  </si>
  <si>
    <t>[Both] The health IT developer demonstrates the ability of the Health IT Module to grant an application access to EHI by returning an authorization code to the application according to the implementation specification adopted in § 170.215(c)(1) [([link](https://www.ecfr.gov/current/title-45/part-170/section-170.215#p-170.215(c)(1)))], including the following parameters:
* “code”; and
* “state”.</t>
  </si>
  <si>
    <t>[Both] The health IT developer demonstrates the ability of the Health IT Module to receive the following parameters from an application according to the implementation specification adopted in § 170.215(c)(1) [([link](https://www.ecfr.gov/current/title-45/part-170/section-170.215#p-170.215(c)(1)))]:
* “grant_type”;
* “code”;
* “redirect_uri”;
* “client_id” (to support “client-public” “SMART on FHIR® Capability”); and
* Authorization header including “client_id” and “client_secret” (to support “client-confidential-symmetric” “SMART on FHIR® Capability”).</t>
  </si>
  <si>
    <t>[Both] The health IT developer demonstrates the ability of the Health
IT Module to deny an application’s authorization request in accordance
with the implementation specification adopted in § 170.215(c)(1) [([link](https://www.ecfr.gov/current/title-45/part-170/section-170.215#p-170.215(c)(1)))].</t>
  </si>
  <si>
    <t>The health IT developer demonstrates the ability of the Health IT
Module to issue a refresh token valid for a new period of no shorter
than three months without requiring re-authentication and
re-authorization when a valid refresh token is supplied by the
application according to the implementation specification adopted in §
170.215(c)(1) [([link](https://www.ecfr.gov/current/title-45/part-170/section-170.215#p-170.215(c)(1)))].</t>
  </si>
  <si>
    <t>The health IT developer demonstrates the ability of the Health IT
Module to return an error response when supplied an invalid refresh
token as specified in the implementation specification adopted in §
170.215(c)(1) [([link](https://www.ecfr.gov/current/title-45/part-170/section-170.215#p-170.215(c)(1)))].</t>
  </si>
  <si>
    <t>[Both] The health IT developer demonstrates the ability of the Health IT Module to support a “.well-known/smart-configuration” path as detailed in the implementation specification adopted in § 170.215(c)(2) [([link](https://www.ecfr.gov/current/title-45/part-170/section-170.215#p-170.215(c)(2)))] and standard adopted in § 170.215(a)(1) [([link](https://www.ecfr.gov/current/title-45/part-170/section-170.215#p-170.215(a)(1)))].</t>
  </si>
  <si>
    <t>[Both] The health IT developer demonstrates the ability of the Health IT Module to receive an authorization request according to the implementation specification adopted in § 170.215(c)(2) [([link](https://www.ecfr.gov/current/title-45/part-170/section-170.215#p-170.215(c)(2)))], including support for the following parameters:
* “response_type”;
* “client_id”;
* “redirect_uri”;
* “launch” (for EHR-Launch mode only);
* “scope”;
* “state”;
* “aud”;
* “code_challenge”; and
* “code_challenge_method”</t>
  </si>
  <si>
    <t>[Both] The health IT developer demonstrates the ability of the Health IT Module’s Authorization Server to support the use of the HTTP GET and POST methods at the Authorization Endpoint as detailed in the implementation specification adopted in § 170.215(c)(2) [([link](https://www.ecfr.gov/current/title-45/part-170/section-170.215#p-170.215(c)(2)))].</t>
  </si>
  <si>
    <t>[EHR-Launch] The health IT developer demonstrates the ability of the Health IT Module to establish a patient in context if an application requests a clinical scope which is restricted to a single patient as detailed in the implementation specification adopted in § 170.215(c)(2) [([link](https://www.ecfr.gov/current/title-45/part-170/section-170.215#p-170.215(c)(2)))].</t>
  </si>
  <si>
    <t>[Both] The health IT developer demonstrates the ability of the Health IT Module to receive the following access token request parameters from an application according to the implementation specification adopted in § 170.215(c)(2) [([link](https://www.ecfr.gov/current/title-45/part-170/section-170.215#p-170.215(c)(2)))]:
* “grant_type”;
* “code”;
* “redirect_uri”;
* “code_verifier”;
* “client_id” (to support “client-public” “SMART on FHIR® Capability”);
* Authorization header including “client_id” and “client_secret” (to support “client-confidential-symmetric” “SMART on FHIR® Capability”); and
* Authentication JSON Web Token (to support “client-confidential-asymmetric” “SMART on FHIR® Capability”)</t>
  </si>
  <si>
    <t>[Both] The health IT developer demonstrates the ability of the Health IT Module to return an error response if an invalid “code_verifier” value is supplied with an access token request according to the implementation specification adopted in § 170.215(c)(2) [([link](https://www.ecfr.gov/current/title-45/part-170/section-170.215#p-170.215(c)(2)))].</t>
  </si>
  <si>
    <t>The health IT developer demonstrates the ability of the Health IT
Module to support OAuth 2.0 client credentials grant flow in
accordance with an implementation specification adopted in §
170.215(d) [([link](https://www.ecfr.gov/current/title-45/part-170/section-170.215#p-170.215(d)))].</t>
  </si>
  <si>
    <t>The health IT developer demonstrates the ability of the Health IT
Module to support the following parameters according to an
implementation specification adopted in § 170.215(d) [([link](https://www.ecfr.gov/current/title-45/part-170/section-170.215#p-170.215(d)))]:
* “scope”;
* “grant_type”;
* “client_assertion_type”; and
* “client_assertion”.</t>
  </si>
  <si>
    <t>The health IT developer demonstrates the ability of the Health IT
Module to support the following JSON Web Token (JWT) Headers and
Claims according to an implementation specification adopted in §
170.215(d) [([link](https://www.ecfr.gov/current/title-45/part-170/section-170.215#p-170.215(d)))]:
* “alg” header;
* “kid” header;
* “typ” header;
* “iss” claim;
* “sub” claim;
* “aud” claim;
* “exp” claim; and
* “jti” claim.</t>
  </si>
  <si>
    <t>The health IT developer demonstrates the ability of the Health IT
Module to validate an application’s JWT, including its JSON Web
Signatures, according to an implementation specification adopted in §
170.215(d) [([link](https://www.ecfr.gov/current/title-45/part-170/section-170.215#p-170.215(d)))].</t>
  </si>
  <si>
    <t>The health IT developer demonstrates the ability of the Health IT
Module to respond with an “invalid_client” error for errors
encountered during the authentication process according to an
implementation specification adopted in § 170.215(d) [([link](https://www.ecfr.gov/current/title-45/part-170/section-170.215#p-170.215(d)))].</t>
  </si>
  <si>
    <t>The health IT developer demonstrates the ability of the Health IT
Module to assure the scope granted based on the scope requested by an
application is no greater than the pre-authorized scope for multiple
patients according to an implementation specification adopted in §
170.215(d) [([link](https://www.ecfr.gov/current/title-45/part-170/section-170.215#p-170.215(d)))].</t>
  </si>
  <si>
    <t>The health IT developer demonstrates the ability of the Health IT
Module to issue an access token to an application as a JSON object in
accordance with an implementation specification adopted in §
170.215(d) [([link](https://www.ecfr.gov/current/title-45/part-170/section-170.215#p-170.215(d)))], including the following property names:
* “access_token”;
* “token_type”;
* “expires_in”; and
* “scope”.</t>
  </si>
  <si>
    <t>The health IT developer demonstrates the ability of the Health IT
Module to respond to errors using the appropriate error messages as
specified in an implementation specification adopted in § 170.215(d) [([link](https://www.ecfr.gov/current/title-45/part-170/section-170.215#p-170.215(d)))].</t>
  </si>
  <si>
    <t>The health IT developer demonstrates the ability of the Health IT
Module to support the “capabilities” interaction as specified in the
standard adopted in § 170.215(a)(1) [([link](https://www.ecfr.gov/current/title-45/part-170/section-170.215#p-170.215(a)(1)))], including support for a
“CapabilityStatement” as specified in the standard adopted in §
170.215(a)(1) [([link](https://www.ecfr.gov/current/title-45/part-170/section-170.215#p-170.215(a)(1)))] and an implementation specification adopted in §
170.215(d) [([link](https://www.ecfr.gov/current/title-45/part-170/section-170.215#p-170.215(d)))].</t>
  </si>
  <si>
    <t>The health IT developer demonstrates the ability of the Health IT
Module to support requests for multiple patients’ data as a group
using the “group-export” operation as detailed in an implementation
specification adopted in § 170.215(d) [([link](https://www.ecfr.gov/current/title-45/part-170/section-170.215#p-170.215(d)))].</t>
  </si>
  <si>
    <t>The health IT developer demonstrates the ability of the Health IT
Module to respond to requests for multiple patients’ data according to
an implementation specification adopted in § 170.215(d) [([link](https://www.ecfr.gov/current/title-45/part-170/section-170.215#p-170.215(d)))] for all of the
FHIR® resources associated with the profiles and Data Elements
specified in and according to the standard adopted in § 170.213(a) [([link](https://www.ecfr.gov/current/title-45/part-170/section-170.213#p-170.213(a)))] and
implementation specification adopted in § 170.215(b)(1)(i) [([link](https://www.ecfr.gov/current/title-45/part-170/section-170.215#p-170.215(b)(1)(i)))]:
* “AllergyIntolerance”;
* “CarePlan”;
* “CareTeam”;
* “Condition”;
* “Device”;
* “DiagnosticReport”;
* “DocumentReference”;
* “Encounter”;
* “Goal”;
* “Immunization”;
* “Location” (if supported);
* “Medication” (if supported);
* “MedicationRequest”;
* “Observation”;
* “Organization”;
* “Patient”;
* “Practitioner”
* “Procedure”; and
* “Provenance”.</t>
  </si>
  <si>
    <t xml:space="preserve">The health IT developer demonstrates the ability of the Health IT
Module to limit the data returned to only those FHIR® resources for
which the client is authorized according to an implementation
specification adopted in § 170.215(d) [([link](https://www.ecfr.gov/current/title-45/part-170/section-170.215#p-170.215(d)))].
</t>
  </si>
  <si>
    <t>The health IT developer demonstrates the ability of the Health IT
Module to support a successful data response according to an
implementation adopted in § 170.215(d) [([link](https://www.ecfr.gov/current/title-45/part-170/section-170.215#p-170.215(d)))].</t>
  </si>
  <si>
    <t>The health IT developer demonstrates the ability of the Health IT
Module to support a data response error according to an implementation
adopted in § 170.215(d) [([link](https://www.ecfr.gov/current/title-45/part-170/section-170.215#p-170.215(d)))].</t>
  </si>
  <si>
    <t>The health IT developer demonstrates the ability of the Health IT
Module to support a bulk data delete request according to an
implementation specification adopted in § 170.215(d) [([link](https://www.ecfr.gov/current/title-45/part-170/section-170.215#p-170.215(d)))].</t>
  </si>
  <si>
    <t>The health IT developer demonstrates the ability of the Health IT
Module to support a bulk data status request according to an
implementation specification adopted in § 170.215(d) [([link](https://www.ecfr.gov/current/title-45/part-170/section-170.215#p-170.215(d)))].</t>
  </si>
  <si>
    <t>The health IT developer demonstrates the ability of the Health IT
Module to support a file request according to an implementation
specification adopted in § 170.215(d) [([link](https://www.ecfr.gov/current/title-45/part-170/section-170.215#p-170.215(d)))], including support for the
“ndjson” format for files provided.</t>
  </si>
  <si>
    <t>[Both] The health IT developer demonstrates the ability of the Health IT Module to support the receipt of the following scopes and capabilities according to the implementation specification adopted in § 170.215(c)(1) [([link](https://www.ecfr.gov/current/title-45/part-170/section-170.215#p-170.215(c)(1)))] and standard adopted in § 170.215(e)(1) [([link](https://www.ecfr.gov/current/title-45/part-170/section-170.215#p-170.215(e)(1)))]:
* “openid” (to support “sso-openid-connect” “SMART on FHIR® Core Capability”);
* “fhirUser” (to support “sso-openid-connect” “SMART on FHIR® Core Capability”);
* “need_patient_banner” (to support “context-banner” “SMART on FHIR® Core Capability” for EHR-Launch mode only);
* “smart_style_url” (to support “context-style” “SMART on FHIR® Core Capability” for EHR-Launch mode only);
* “launch/patient” (to support “context-standalone-patient” “SMART on FHIR® Core Capability” for Standalone-Launch mode only);
* “launch” (for EHR-Launch mode only);
* “offline_access” (to support “permission-offline” “SMART on FHIR® Core Capability”);
* Patient-level scopes (to support “permission-patient” “SMART on FHIR® Core Capability”); and
* User-level scopes (to support “permission-user” “SMART on FHIR® Core Capability”).</t>
  </si>
  <si>
    <t>[Both] The health IT developer demonstrates the ability of the Health
IT Module to provide an OpenID Connect well-known URI in accordance
with the implementation specification adopted in § 170.215(e)(1) [([link](https://www.ecfr.gov/current/title-45/part-170/section-170.215#p-170.215(e)(1)))],
including:
* All required fields populated according to implementation
  specification adopted in § 170.215(e)(1) [([link](https://www.ecfr.gov/current/title-45/part-170/section-170.215#p-170.215(e)(1)))]; and
* Valid JWKS populated according to implementation specification can
  be retrieved via JWKS URI.</t>
  </si>
  <si>
    <t>To fulfill the API Maintenance of Certification requirement at §
170.404(b)(2) [([link](https://www.ecfr.gov/current/title-45/part-170/section-170.404#p-170.404(b)(2)))], the health IT developer demonstrates the public
location of its certified API technology service base URLs and related
organization details.</t>
  </si>
  <si>
    <t>[Both] The health IT developer demonstrates the ability of the Health IT Module to return a JSON object to applications according to the implementation specification adopted in § 170.215(c)(1) [([link](https://www.ecfr.gov/current/title-45/part-170/section-170.215#p-170.215(c)(1)))] and standard adopted in § 170.215(e)(1) [([link](https://www.ecfr.gov/current/title-45/part-170/section-170.215#p-170.215(e)(1)))],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[([link](https://hl7.org/fhir/us/core/STU6.1/index.html))]:
* “encounter” (to support "context-ehr-encounter" “SMART on FHIR® Capability”)</t>
  </si>
  <si>
    <t>[Both] The health IT developer demonstrates the ability of the “.well-known/smart-configuration” path to support at least the following as detailed in the implementation specification adopted in § 170.215(c)(2) [([link](https://www.ecfr.gov/current/title-45/part-170/section-170.215#p-170.215(c)(2)))]:
* “authorization_endpoint”;
* “token_endpoint”;
* “capabilities” including support for “launch-ehr",  “launch-standalone”, “authorize-post”, “client-public”, “client-confidential-symmetric”, “client-confidential-asymmetric”, “sso-openid-connect", “context-banner”, “context-style”, “context-ehr-patient", “context-standalone-patient", “permission-offline”, “permission-patient”, “permission-user”, “authorize-post”, “permission-v1”, “permission-v2”;
* “grant_types_supported” with support for “authorization_code” and “client_credentials”; and
* “code_challenge_methods_supported” with support for “S256” and shall not include support for “plain”
Additionally, the following “capabilities” must be supported if using US Core 6.1.0 [([link](https://hl7.org/fhir/us/core/STU6.1/index.html))] or 7.0.0 [([link](https://hl7.org/fhir/us/core/STU7/index.html))]:
* "context-ehr-encounter"</t>
  </si>
  <si>
    <t>[Both] The health IT developer demonstrates the ability of the Health IT Module to support the receipt of the following scopes and capabilities according to the implementation specification adopted in § 170.215(c)(2) [([link](https://www.ecfr.gov/current/title-45/part-170/section-170.215#p-170.215(c)(2)))] and standard adopted in § 170.215(e)(1) [([link](https://www.ecfr.gov/current/title-45/part-170/section-170.215#p-170.215(e)(1)))]:
* “openid” (to support “sso-openid-connect” “SMART on FHIR® Capability”);
* “fhirUser” (to support “sso-openid-connect” “SMART on FHIR® Capability”);
* “need_patient_banner” (to support “context-banner” “SMART on FHIR® Capability” for EHR-Launch mode only);
* “smart_style_url” (to support “context-style” “SMART on FHIR® Capability” for EHR-Launch mode only);
* “launch/patient” (to support “context-standalone-patient” “SMART on FHIR® Capability” for Standalone-Launch mode only);
* “launch” (for EHR-Launch mode only);
* “offline_access” (to support “permission-offline” “SMART on FHIR® Capability”);
* Patient-level scopes (to support “permission-patient” and “SMART on FHIR® Capability”);
* User-level scopes (to support “permission-user” “SMART on FHIR® Capability”); and
* SMART v1 scope syntax for patient-level and user-level scopes to support the “permission-v1” “SMART on FHIR® Capability”
* SMART v2 scope syntax for patient-level and user-level scopes to support the “permission-v2” “SMART on FHIR® Capability”. If using US Core 6.1.0 [([link](https://hl7.org/fhir/us/core/STU6.1/index.html))] or 7.0.0 [([link](https://hl7.org/fhir/us/core/STU7/index.html))], this includes support for finer-grained resource constraints using search parameters according to section 3.0.2.3 of the implementation specification at § 170.215(c)(2) [([link](https://www.ecfr.gov/current/title-45/part-170/section-170.215#p-170.215(c)(2)))] for the “category” parameter for the following resources: (1) Condition resource with Condition sub-resources Encounter Diagnosis, Problem List, and Health Concern; and (2) Observation resource with Observation sub-resources Clinical Test, Laboratory, Social History, SDOH, Survey, and Vital Signs</t>
  </si>
  <si>
    <t>[Both] The health IT developer demonstrates the ability of the Health IT Module to return a JSON object to applications according to the implementation specification adopted in § 170.215(c)(1) [([link](https://www.ecfr.gov/current/title-45/part-170/section-170.215#p-170.215(c)(1)))] and standard adopted in § 170.215(e)(1) [([link](https://www.ecfr.gov/current/title-45/part-170/section-170.215#p-170.215(e)(1)))], including the following:
* “access_token”;
* “token_type”;
* “scope”;
* “id_token”;
* “refresh_token” (valid for a period of no shorter than three months);
* HTTP “Cache-Control” response header field with a value of “no-store”;
* HTTP “Pragma” response header field with a value of “no-cache”;
* “patient” (to support “context-ehr-patient” and “context-standalone-patient” “SMART on FHIR® Core Capabilities”);
* “need_patient_banner” (to support “context-banner” “SMART on FHIR® Core Capability” for EHR-Launch mode only); and
* “smart_style_url” (to support “context-style” “SMART on FHIR® Core Capability” for EHR-Launch mode only).
Additionally, the following must be supported if using US Core 6.1.0 [([link](https://hl7.org/fhir/us/core/STU6.1/index.html))] or 7.0.0 [([link](https://hl7.org/fhir/us/core/STU7/index.html))]:
* “encounter” (to support "context-ehr-encounter" “SMART on FHIR® Capability”)</t>
  </si>
  <si>
    <t>[EHR-Launch] The following must be supported if using US Core 6.1.0 [([link](https://hl7.org/fhir/us/core/STU6.1/index.html))] or 7.0.0 [([link](https://hl7.org/fhir/us/core/STU7/index.html))]:
The health IT developer demonstrates the ability of the Health IT
Module to return an “Encounter” FHIR® resource that matches the
encounter context provided in step AUT-PAT-35 of this section
according to an implementation specification adopted in §
170.215(b)(1) [([link](https://www.ecfr.gov/current/title-45/part-170/section-170.215#p-170.215(b)(1)))].</t>
  </si>
  <si>
    <t>The health IT developer demonstrates the ability of the Health IT
Module to respond to requests for multiple patients’ data according to
an implementation specification adopted in § 170.215(d) [([link](https://www.ecfr.gov/current/title-45/part-170/section-170.215#p-170.215(d)))] for all of the
FHIR® resources associated with the profiles and Data Elements
specified in and according to the standard adopted in § 170.213(b) [([link](https://www.ecfr.gov/current/title-45/part-170/section-170.213#p-170.213(b)))] and
implementation specification adopted in § 170.215(b)(1)(ii) [([link](https://www.ecfr.gov/current/title-45/part-170/section-170.215#p-170.215(b)(1)(ii)))].
* “AllergyIntolerance”;
* “CarePlan”;
* “CareTeam”;
* “Condition”;
* “Coverage”
* “Device”;
* “DiagnosticReport”;
* “DocumentReference”;
* “Encounter”;
* “Goal”;
* “Immunization”;
* “Location” (if supported or using US Core 7.0.0 [([link](https://hl7.org/fhir/us/core/STU7/index.html))]);
* “Medication” (if supported);
* “MedicationDispense”
* “MedicationRequest”;
* “Observation”;
* “Organization”;
* “Patient”;
* “Practitioner”
* “Procedure”;
* “Provenance”;
* “PractitionerRole” (if supported);
* “QuestionnaireReponse” (if supported);
* “RelatedPerson”;
* “Specimen”; and
* “ServiceRequest”</t>
  </si>
  <si>
    <t>[Both]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[([link](https://www.ecfr.gov/current/title-45/subtitle-A/subchapter-D/part-170/subpart-B/section-170.213))] and the corresponding implementation specification adopted in § 170.215(b)(1) [([link](https://www.ecfr.gov/current/title-45/part-170/section-170.215#p-170.215(b)(1)))].
If using US Core 3.1.1 [([link](https://hl7.org/fhir/us/core/STU3.1.1/index.html))], 4.0.0 [([link](https://hl7.org/fhir/us/core/STU4/index.html))], or 6.1.0 [([link](https://hl7.org/fhir/us/core/STU6.1/index.html))]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[([link](https://hl7.org/fhir/us/core/STU6.1/index.html))] [([link](https://hl7.org/fhir/us/core/STU6.1/index.html))]:
* "Encounter"
* "Coverage"
* "Specimen"
* "MedicationDispense"
* "RelatedPerson"; and
* "ServiceRequest"</t>
  </si>
  <si>
    <t>[Both] The health IT developer demonstrates the ability of the Health IT Module to evaluate the authorization request and request end-user input, if applicable (required for patient-facing applications), including the ability for the end-user to authorize an application to receive EHI based on FHIR® resource-level scopes for all of the FHIR® resources associated with the profiles specified in a standard adopted in § 170.213 [([link](https://www.ecfr.gov/current/title-45/subtitle-A/subchapter-D/part-170/subpart-B/section-170.213))] and the corresponding implementation specification adopted in § 170.215(b)(1) [([link](https://www.ecfr.gov/current/title-45/part-170/section-170.215#p-170.215(b)(1)))].
If using US Core 3.1.1 [([link](https://hl7.org/fhir/us/core/STU3.1.1/index.html))], 4.0.0 [([link](https://hl7.org/fhir/us/core/STU4/index.html))], 6.1.0 [([link](https://hl7.org/fhir/us/core/STU6.1/index.html))], or 7.0.0 [([link](https://hl7.org/fhir/us/core/STU7/index.html))] these resources include:
* “AllergyIntolerance”;
* “CarePlan”;
* “CareTeam”;
* “Condition”;
* “Device”;
* “DiagnosticReport”;
* “DocumentReference”;
* “Goal”;
* “Immunization”;
* “Medication” (if supported);
* “MedicationRequest”;
* “Observation”;
* “Patient”;
* “Procedure”; and
* “Provenance”.
The following resources must also be supported if using US Core 6.1.0 [([link](https://hl7.org/fhir/us/core/STU6.1/index.html))] [([link](https://hl7.org/fhir/us/core/STU6.1/index.html))] or 7.0.0 [([link](https://hl7.org/fhir/us/core/STU7/index.html))]:
* "Encounter"
* "Coverage"
* "Specimen"
* "MedicationDispense"
* "RelatedPerson"; and
* "ServiceRequest"
The following resources must also be supported if using US Core 7.0.0 [([link](https://hl7.org/fhir/us/core/STU7/index.html))]:
*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</si>
</sst>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b/>
      <sz val="11"/>
      <color theme="1"/>
      <name val="Aptos Narrow"/>
      <family val="2"/>
      <scheme val="minor"/>
    </font>
    <font>
      <sz val="11"/>
      <color rgb="FF000000"/>
      <name val="Aptos Narrow"/>
      <family val="2"/>
      <scheme val="minor"/>
    </font>
    <font>
      <u/>
      <sz val="11"/>
      <color theme="10"/>
      <name val="Aptos Narrow"/>
      <family val="2"/>
      <scheme val="minor"/>
    </font>
    <font>
      <b/>
      <sz val="11"/>
      <color theme="1"/>
      <name val="Aptos Narrow"/>
      <scheme val="minor"/>
    </font>
    <font>
      <b/>
      <sz val="12"/>
      <color theme="1"/>
      <name val="Aptos Narrow"/>
      <scheme val="minor"/>
    </font>
    <font>
      <sz val="11"/>
      <color theme="1"/>
      <name val="Aptos Narrow"/>
      <scheme val="minor"/>
    </font>
    <font>
      <sz val="12"/>
      <color theme="1"/>
      <name val="Aptos Narrow"/>
      <scheme val="minor"/>
    </font>
    <font>
      <i/>
      <sz val="12"/>
      <color theme="1"/>
      <name val="Aptos Narrow"/>
      <scheme val="minor"/>
    </font>
    <font>
      <b/>
      <sz val="12"/>
      <color rgb="FF000000"/>
      <name val="Aptos Narrow"/>
      <scheme val="minor"/>
    </font>
    <font>
      <sz val="11"/>
      <color theme="1"/>
      <name val="Aptos Narrow"/>
      <family val="2"/>
      <scheme val="minor"/>
    </font>
    <font>
      <sz val="11"/>
      <color rgb="FF000000"/>
      <name val="Aptos Narrow"/>
      <scheme val="minor"/>
    </font>
    <font>
      <b/>
      <sz val="11"/>
      <color rgb="FF000000"/>
      <name val="Aptos Narrow"/>
      <scheme val="minor"/>
    </font>
    <font>
      <i/>
      <sz val="11"/>
      <color rgb="FF000000"/>
      <name val="Aptos Narrow"/>
      <scheme val="minor"/>
    </font>
    <font>
      <b/>
      <sz val="14"/>
      <color rgb="FF000000"/>
      <name val="Aptos Narrow (Body)"/>
    </font>
    <font>
      <b/>
      <sz val="14"/>
      <color theme="1"/>
      <name val="Aptos Narrow (Body)"/>
    </font>
    <font>
      <b/>
      <sz val="11"/>
      <color rgb="FF000000"/>
      <name val="Aptos Narrow"/>
      <family val="2"/>
      <scheme val="minor"/>
    </font>
    <font>
      <b/>
      <sz val="14"/>
      <color rgb="FF000000"/>
      <name val="Aptos Narrow"/>
      <scheme val="minor"/>
    </font>
    <font>
      <i/>
      <sz val="11"/>
      <color theme="1"/>
      <name val="Aptos Narrow"/>
      <scheme val="minor"/>
    </font>
    <font>
      <sz val="8"/>
      <name val="Aptos Narrow"/>
      <family val="2"/>
      <scheme val="minor"/>
    </font>
  </fonts>
  <fills count="11">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5"/>
        <bgColor indexed="64"/>
      </patternFill>
    </fill>
  </fills>
  <borders count="14">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diagonal/>
    </border>
    <border>
      <left style="thin">
        <color indexed="64"/>
      </left>
      <right style="thin">
        <color theme="1"/>
      </right>
      <top/>
      <bottom style="thin">
        <color indexed="64"/>
      </bottom>
      <diagonal/>
    </border>
    <border>
      <left style="thin">
        <color theme="1"/>
      </left>
      <right/>
      <top style="thin">
        <color theme="1"/>
      </top>
      <bottom/>
      <diagonal/>
    </border>
    <border>
      <left style="thin">
        <color theme="1"/>
      </left>
      <right/>
      <top/>
      <bottom/>
      <diagonal/>
    </border>
    <border>
      <left/>
      <right/>
      <top style="thin">
        <color theme="1"/>
      </top>
      <bottom/>
      <diagonal/>
    </border>
    <border>
      <left/>
      <right style="thin">
        <color indexed="64"/>
      </right>
      <top/>
      <bottom/>
      <diagonal/>
    </border>
    <border>
      <left style="thin">
        <color theme="1"/>
      </left>
      <right style="thin">
        <color theme="1"/>
      </right>
      <top/>
      <bottom style="thin">
        <color theme="1"/>
      </bottom>
      <diagonal/>
    </border>
  </borders>
  <cellStyleXfs count="2">
    <xf numFmtId="0" fontId="0" fillId="0" borderId="0"/>
    <xf numFmtId="0" fontId="3" fillId="0" borderId="0" applyNumberFormat="0" applyFill="0" applyBorder="0" applyAlignment="0" applyProtection="0"/>
  </cellStyleXfs>
  <cellXfs count="43">
    <xf numFmtId="0" fontId="0" fillId="0" borderId="0" xfId="0"/>
    <xf numFmtId="0" fontId="1" fillId="2" borderId="1" xfId="0" applyFont="1" applyFill="1" applyBorder="1"/>
    <xf numFmtId="0" fontId="1" fillId="2" borderId="1" xfId="0" applyFont="1" applyFill="1" applyBorder="1" applyAlignment="1">
      <alignment wrapText="1"/>
    </xf>
    <xf numFmtId="0" fontId="1" fillId="3" borderId="1" xfId="0" applyFont="1" applyFill="1" applyBorder="1"/>
    <xf numFmtId="0" fontId="1" fillId="4" borderId="1" xfId="0" applyFont="1" applyFill="1" applyBorder="1"/>
    <xf numFmtId="0" fontId="1" fillId="0" borderId="1" xfId="0" applyFont="1" applyBorder="1"/>
    <xf numFmtId="0" fontId="0" fillId="0" borderId="1" xfId="0" applyBorder="1"/>
    <xf numFmtId="0" fontId="0" fillId="5" borderId="1" xfId="0" applyFill="1" applyBorder="1"/>
    <xf numFmtId="0" fontId="0" fillId="5" borderId="1" xfId="0" applyFill="1" applyBorder="1" applyAlignment="1">
      <alignment wrapText="1"/>
    </xf>
    <xf numFmtId="0" fontId="0" fillId="6" borderId="1" xfId="0" applyFill="1" applyBorder="1"/>
    <xf numFmtId="0" fontId="0" fillId="7" borderId="1" xfId="0" applyFill="1" applyBorder="1"/>
    <xf numFmtId="0" fontId="3" fillId="5" borderId="1" xfId="1" applyFill="1" applyBorder="1"/>
    <xf numFmtId="0" fontId="2" fillId="0" borderId="1" xfId="0" applyFont="1" applyBorder="1" applyAlignment="1">
      <alignment wrapText="1"/>
    </xf>
    <xf numFmtId="0" fontId="0" fillId="0" borderId="0" xfId="0" applyAlignment="1">
      <alignment wrapText="1"/>
    </xf>
    <xf numFmtId="0" fontId="0" fillId="7" borderId="1" xfId="0" applyFill="1" applyBorder="1" applyAlignment="1">
      <alignment wrapText="1"/>
    </xf>
    <xf numFmtId="0" fontId="1" fillId="4" borderId="1" xfId="0" applyFont="1" applyFill="1" applyBorder="1" applyAlignment="1">
      <alignment wrapText="1"/>
    </xf>
    <xf numFmtId="0" fontId="5" fillId="0" borderId="0" xfId="0" applyFont="1"/>
    <xf numFmtId="49" fontId="0" fillId="0" borderId="0" xfId="0" applyNumberFormat="1"/>
    <xf numFmtId="0" fontId="10" fillId="0" borderId="0" xfId="0" applyFont="1" applyAlignment="1">
      <alignment wrapText="1"/>
    </xf>
    <xf numFmtId="0" fontId="10" fillId="6" borderId="6" xfId="0" applyFont="1" applyFill="1" applyBorder="1" applyAlignment="1">
      <alignment wrapText="1"/>
    </xf>
    <xf numFmtId="0" fontId="6" fillId="8" borderId="4" xfId="0" applyFont="1" applyFill="1" applyBorder="1" applyAlignment="1">
      <alignment wrapText="1"/>
    </xf>
    <xf numFmtId="0" fontId="10" fillId="0" borderId="4" xfId="0" applyFont="1" applyBorder="1" applyAlignment="1">
      <alignment wrapText="1"/>
    </xf>
    <xf numFmtId="0" fontId="10" fillId="0" borderId="2" xfId="0" applyFont="1" applyBorder="1" applyAlignment="1">
      <alignment wrapText="1"/>
    </xf>
    <xf numFmtId="0" fontId="11" fillId="8" borderId="3" xfId="0" applyFont="1" applyFill="1" applyBorder="1" applyAlignment="1">
      <alignment wrapText="1"/>
    </xf>
    <xf numFmtId="0" fontId="11" fillId="8" borderId="5" xfId="0" applyFont="1" applyFill="1" applyBorder="1" applyAlignment="1">
      <alignment wrapText="1"/>
    </xf>
    <xf numFmtId="49" fontId="10" fillId="0" borderId="0" xfId="0" applyNumberFormat="1" applyFont="1" applyAlignment="1">
      <alignment wrapText="1"/>
    </xf>
    <xf numFmtId="0" fontId="4" fillId="8" borderId="5" xfId="0" applyFont="1" applyFill="1" applyBorder="1" applyAlignment="1">
      <alignment wrapText="1"/>
    </xf>
    <xf numFmtId="0" fontId="0" fillId="9" borderId="1" xfId="0" applyFill="1" applyBorder="1" applyAlignment="1">
      <alignment wrapText="1"/>
    </xf>
    <xf numFmtId="0" fontId="1" fillId="10" borderId="1" xfId="0" applyFont="1" applyFill="1" applyBorder="1" applyAlignment="1">
      <alignment wrapText="1"/>
    </xf>
    <xf numFmtId="0" fontId="4" fillId="8" borderId="3" xfId="0" applyFont="1" applyFill="1" applyBorder="1" applyAlignment="1">
      <alignment vertical="center" wrapText="1"/>
    </xf>
    <xf numFmtId="0" fontId="4" fillId="0" borderId="0" xfId="0" applyFont="1" applyAlignment="1">
      <alignment vertical="center" wrapText="1"/>
    </xf>
    <xf numFmtId="0" fontId="10" fillId="5" borderId="9" xfId="0" applyFont="1" applyFill="1" applyBorder="1" applyAlignment="1">
      <alignment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10" fillId="7" borderId="13" xfId="0" applyFont="1" applyFill="1" applyBorder="1" applyAlignment="1">
      <alignment horizontal="center" wrapText="1"/>
    </xf>
    <xf numFmtId="0" fontId="10" fillId="9" borderId="8" xfId="0" applyFont="1" applyFill="1" applyBorder="1" applyAlignment="1">
      <alignment wrapText="1"/>
    </xf>
    <xf numFmtId="0" fontId="12" fillId="8" borderId="7" xfId="0" applyFont="1" applyFill="1" applyBorder="1" applyAlignment="1">
      <alignment wrapText="1"/>
    </xf>
    <xf numFmtId="0" fontId="16" fillId="8" borderId="5" xfId="0" applyFont="1" applyFill="1" applyBorder="1" applyAlignment="1">
      <alignment wrapText="1"/>
    </xf>
    <xf numFmtId="0" fontId="12" fillId="8" borderId="5" xfId="0" applyFont="1" applyFill="1" applyBorder="1" applyAlignment="1">
      <alignment wrapText="1"/>
    </xf>
    <xf numFmtId="0" fontId="10" fillId="7" borderId="6" xfId="0" applyFont="1" applyFill="1" applyBorder="1" applyAlignment="1">
      <alignment horizontal="center" wrapText="1"/>
    </xf>
    <xf numFmtId="0" fontId="10" fillId="7" borderId="12" xfId="0" applyFont="1" applyFill="1" applyBorder="1" applyAlignment="1">
      <alignment horizontal="center" wrapText="1"/>
    </xf>
    <xf numFmtId="0" fontId="5" fillId="8" borderId="0" xfId="0" applyFont="1" applyFill="1" applyAlignment="1">
      <alignment horizontal="left" vertical="center" wrapText="1"/>
    </xf>
    <xf numFmtId="49" fontId="3" fillId="0" borderId="0" xfId="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healthit.gov/test-method/standardized-api-patient-and-population-services" TargetMode="External"/><Relationship Id="rId2" Type="http://schemas.openxmlformats.org/officeDocument/2006/relationships/hyperlink" Target="https://www.healthit.gov/test-method/standardized-api-patient-and-population-services" TargetMode="External"/><Relationship Id="rId1" Type="http://schemas.openxmlformats.org/officeDocument/2006/relationships/hyperlink" Target="https://www.healthit.gov/test-method/standardized-api-patient-and-population-services" TargetMode="External"/><Relationship Id="rId6" Type="http://schemas.openxmlformats.org/officeDocument/2006/relationships/hyperlink" Target="https://www.healthit.gov/test-method/standardized-api-patient-and-population-services" TargetMode="External"/><Relationship Id="rId5" Type="http://schemas.openxmlformats.org/officeDocument/2006/relationships/hyperlink" Target="https://www.healthit.gov/test-method/standardized-api-patient-and-population-services" TargetMode="External"/><Relationship Id="rId4" Type="http://schemas.openxmlformats.org/officeDocument/2006/relationships/hyperlink" Target="https://www.healthit.gov/test-method/standardized-api-patient-and-population-service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healthit.gov/test-method/standardized-api-patient-and-population-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094-ECFF-0B4E-A5C9-6F41B8D76EEB}">
  <dimension ref="A1:C11"/>
  <sheetViews>
    <sheetView topLeftCell="A2" workbookViewId="0">
      <selection activeCell="A4" sqref="A4:A5"/>
    </sheetView>
  </sheetViews>
  <sheetFormatPr baseColWidth="10" defaultColWidth="10.83203125" defaultRowHeight="16" x14ac:dyDescent="0.2"/>
  <cols>
    <col min="1" max="1" width="133.5" style="22" customWidth="1"/>
    <col min="2" max="2" width="10.83203125" style="18"/>
    <col min="3" max="3" width="91.1640625" style="18" customWidth="1"/>
    <col min="4" max="16384" width="10.83203125" style="13"/>
  </cols>
  <sheetData>
    <row r="1" spans="1:3" ht="340" customHeight="1" x14ac:dyDescent="0.2">
      <c r="A1" s="23" t="s">
        <v>0</v>
      </c>
      <c r="C1" s="29" t="s">
        <v>1</v>
      </c>
    </row>
    <row r="2" spans="1:3" ht="124.5" customHeight="1" x14ac:dyDescent="0.2">
      <c r="A2" s="24" t="s">
        <v>2</v>
      </c>
      <c r="C2" s="33"/>
    </row>
    <row r="3" spans="1:3" ht="134" customHeight="1" x14ac:dyDescent="0.2">
      <c r="A3" s="24" t="s">
        <v>3</v>
      </c>
      <c r="C3" s="30"/>
    </row>
    <row r="4" spans="1:3" ht="409" customHeight="1" x14ac:dyDescent="0.2">
      <c r="A4" s="36" t="s">
        <v>4</v>
      </c>
      <c r="B4" s="31"/>
      <c r="C4" s="32"/>
    </row>
    <row r="5" spans="1:3" ht="258" customHeight="1" x14ac:dyDescent="0.2">
      <c r="A5" s="37"/>
      <c r="B5" s="35"/>
      <c r="C5" s="30"/>
    </row>
    <row r="6" spans="1:3" ht="164" x14ac:dyDescent="0.2">
      <c r="A6" s="26" t="s">
        <v>5</v>
      </c>
      <c r="B6" s="19"/>
      <c r="C6" s="25"/>
    </row>
    <row r="7" spans="1:3" ht="98" customHeight="1" x14ac:dyDescent="0.2">
      <c r="A7" s="38" t="s">
        <v>6</v>
      </c>
      <c r="B7" s="39"/>
    </row>
    <row r="8" spans="1:3" ht="126" customHeight="1" x14ac:dyDescent="0.2">
      <c r="A8" s="38"/>
      <c r="B8" s="40"/>
    </row>
    <row r="9" spans="1:3" ht="68" customHeight="1" x14ac:dyDescent="0.2">
      <c r="A9" s="36"/>
      <c r="B9" s="34"/>
    </row>
    <row r="10" spans="1:3" ht="292" x14ac:dyDescent="0.2">
      <c r="A10" s="20" t="s">
        <v>7</v>
      </c>
    </row>
    <row r="11" spans="1:3" x14ac:dyDescent="0.2">
      <c r="A11" s="21"/>
    </row>
  </sheetData>
  <mergeCells count="3">
    <mergeCell ref="A4:A5"/>
    <mergeCell ref="A7:A9"/>
    <mergeCell ref="B7: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2D98A-080C-3945-A7E0-CB54FB3A65A9}">
  <dimension ref="A1:AJ78"/>
  <sheetViews>
    <sheetView tabSelected="1" topLeftCell="A28" workbookViewId="0">
      <selection activeCell="C29" sqref="C29"/>
    </sheetView>
  </sheetViews>
  <sheetFormatPr baseColWidth="10" defaultColWidth="10.83203125" defaultRowHeight="15.75" customHeight="1" x14ac:dyDescent="0.2"/>
  <cols>
    <col min="1" max="2" width="10.83203125" style="7"/>
    <col min="3" max="3" width="139.6640625" style="8" customWidth="1"/>
    <col min="4" max="4" width="13.33203125" style="7" customWidth="1"/>
    <col min="5" max="5" width="10.83203125" style="7"/>
    <col min="6" max="6" width="13.33203125" style="8" customWidth="1"/>
    <col min="7" max="7" width="14" style="7" customWidth="1"/>
    <col min="8" max="8" width="24.6640625" style="10" customWidth="1"/>
    <col min="9" max="9" width="10" style="27" customWidth="1"/>
    <col min="10" max="10" width="22" style="27" customWidth="1"/>
    <col min="11" max="11" width="10.5" style="27" customWidth="1"/>
    <col min="12" max="12" width="25.83203125" style="27" customWidth="1"/>
    <col min="13" max="13" width="20" style="9" customWidth="1"/>
    <col min="14" max="14" width="28.5" style="9" customWidth="1"/>
    <col min="15" max="16" width="10.83203125" style="10"/>
    <col min="17" max="17" width="10.5" style="14" customWidth="1"/>
    <col min="18" max="18" width="42.5" style="10" customWidth="1"/>
    <col min="19" max="20" width="44.1640625" style="10" customWidth="1"/>
    <col min="21" max="21" width="10.83203125" style="6"/>
    <col min="22" max="22" width="11" style="6" customWidth="1"/>
    <col min="23" max="24" width="10.83203125" style="6"/>
    <col min="25" max="25" width="14.83203125" style="6" customWidth="1"/>
    <col min="26" max="16384" width="10.83203125" style="6"/>
  </cols>
  <sheetData>
    <row r="1" spans="1:36" s="5" customFormat="1" ht="32" x14ac:dyDescent="0.2">
      <c r="A1" s="1" t="s">
        <v>8</v>
      </c>
      <c r="B1" s="1" t="s">
        <v>9</v>
      </c>
      <c r="C1" s="2" t="s">
        <v>10</v>
      </c>
      <c r="D1" s="1" t="s">
        <v>11</v>
      </c>
      <c r="E1" s="1" t="s">
        <v>151</v>
      </c>
      <c r="F1" s="2" t="s">
        <v>12</v>
      </c>
      <c r="G1" s="1" t="s">
        <v>13</v>
      </c>
      <c r="H1" s="4" t="s">
        <v>14</v>
      </c>
      <c r="I1" s="28" t="s">
        <v>15</v>
      </c>
      <c r="J1" s="28" t="s">
        <v>16</v>
      </c>
      <c r="K1" s="28" t="s">
        <v>17</v>
      </c>
      <c r="L1" s="28" t="s">
        <v>18</v>
      </c>
      <c r="M1" s="3" t="s">
        <v>19</v>
      </c>
      <c r="N1" s="3" t="s">
        <v>20</v>
      </c>
      <c r="O1" s="4" t="s">
        <v>21</v>
      </c>
      <c r="P1" s="4" t="s">
        <v>22</v>
      </c>
      <c r="Q1" s="15" t="s">
        <v>23</v>
      </c>
      <c r="R1" s="4" t="s">
        <v>24</v>
      </c>
      <c r="S1" s="4" t="s">
        <v>25</v>
      </c>
      <c r="T1" s="4" t="s">
        <v>26</v>
      </c>
      <c r="U1" s="6"/>
      <c r="Z1" s="6"/>
    </row>
    <row r="2" spans="1:36" s="5" customFormat="1" ht="34" x14ac:dyDescent="0.2">
      <c r="A2" s="7" t="s">
        <v>65</v>
      </c>
      <c r="B2" s="11" t="s">
        <v>60</v>
      </c>
      <c r="C2" s="8" t="s">
        <v>153</v>
      </c>
      <c r="D2" s="7" t="s">
        <v>27</v>
      </c>
      <c r="E2" s="7" t="s">
        <v>28</v>
      </c>
      <c r="F2" s="8"/>
      <c r="G2" s="7" t="b">
        <v>0</v>
      </c>
      <c r="H2" s="10"/>
      <c r="I2" s="27"/>
      <c r="J2" s="27"/>
      <c r="K2" s="27"/>
      <c r="L2" s="27"/>
      <c r="M2" s="9" t="str" cm="1">
        <f t="array" ref="M2">PAGE_NAME(B2)</f>
        <v/>
      </c>
      <c r="N2" s="9" t="str" cm="1">
        <f t="array" ref="N2">SECTION_NAME(B2)</f>
        <v>test_procedure</v>
      </c>
      <c r="O2" s="10"/>
      <c r="P2" s="10"/>
      <c r="Q2" s="14"/>
      <c r="R2" s="10"/>
      <c r="S2" s="10"/>
      <c r="T2" s="10"/>
      <c r="Z2" s="12"/>
      <c r="AD2" s="12"/>
    </row>
    <row r="3" spans="1:36" ht="34" x14ac:dyDescent="0.2">
      <c r="A3" s="7" t="s">
        <v>64</v>
      </c>
      <c r="B3" s="11" t="s">
        <v>60</v>
      </c>
      <c r="C3" s="8" t="s">
        <v>154</v>
      </c>
      <c r="D3" s="7" t="s">
        <v>27</v>
      </c>
      <c r="E3" s="7" t="s">
        <v>28</v>
      </c>
      <c r="G3" s="7" t="b">
        <v>0</v>
      </c>
      <c r="M3" s="9" t="str" cm="1">
        <f t="array" ref="M3">PAGE_NAME(B3)</f>
        <v/>
      </c>
      <c r="N3" s="9" t="str" cm="1">
        <f t="array" ref="N3">SECTION_NAME(B3)</f>
        <v>test_procedure</v>
      </c>
      <c r="Z3" s="12"/>
      <c r="AA3" s="5"/>
      <c r="AB3" s="5"/>
      <c r="AC3" s="5"/>
      <c r="AD3" s="12"/>
      <c r="AE3" s="5"/>
      <c r="AF3" s="5"/>
      <c r="AH3" s="5"/>
      <c r="AI3" s="5"/>
      <c r="AJ3" s="5"/>
    </row>
    <row r="4" spans="1:36" ht="68" x14ac:dyDescent="0.2">
      <c r="A4" s="7" t="s">
        <v>63</v>
      </c>
      <c r="B4" s="11" t="s">
        <v>60</v>
      </c>
      <c r="C4" s="8" t="s">
        <v>168</v>
      </c>
      <c r="D4" s="7" t="s">
        <v>27</v>
      </c>
      <c r="E4" s="7" t="s">
        <v>28</v>
      </c>
      <c r="G4" s="7" t="b">
        <v>0</v>
      </c>
      <c r="M4" s="9" t="str" cm="1">
        <f t="array" ref="M4">PAGE_NAME(B4)</f>
        <v/>
      </c>
      <c r="N4" s="9" t="str" cm="1">
        <f t="array" ref="N4">SECTION_NAME(B4)</f>
        <v>test_procedure</v>
      </c>
      <c r="Z4" s="12"/>
      <c r="AA4" s="5"/>
      <c r="AB4" s="5"/>
      <c r="AC4" s="5"/>
      <c r="AD4" s="12"/>
      <c r="AE4" s="5"/>
      <c r="AF4" s="5"/>
    </row>
    <row r="5" spans="1:36" ht="51" x14ac:dyDescent="0.2">
      <c r="A5" s="7" t="s">
        <v>66</v>
      </c>
      <c r="B5" s="11" t="s">
        <v>60</v>
      </c>
      <c r="C5" s="8" t="s">
        <v>170</v>
      </c>
      <c r="D5" s="7" t="s">
        <v>27</v>
      </c>
      <c r="E5" s="7" t="s">
        <v>28</v>
      </c>
      <c r="G5" s="7" t="b">
        <v>0</v>
      </c>
      <c r="M5" s="9" t="str" cm="1">
        <f t="array" ref="M5">PAGE_NAME(B5)</f>
        <v/>
      </c>
      <c r="N5" s="9" t="str" cm="1">
        <f t="array" ref="N5">SECTION_NAME(B5)</f>
        <v>test_procedure</v>
      </c>
      <c r="Z5" s="12"/>
      <c r="AA5" s="5"/>
      <c r="AB5" s="5"/>
      <c r="AC5" s="5"/>
      <c r="AD5" s="12"/>
      <c r="AE5" s="5"/>
      <c r="AF5" s="5"/>
    </row>
    <row r="6" spans="1:36" ht="68" x14ac:dyDescent="0.2">
      <c r="A6" s="7" t="s">
        <v>67</v>
      </c>
      <c r="B6" s="11" t="s">
        <v>60</v>
      </c>
      <c r="C6" s="8" t="s">
        <v>171</v>
      </c>
      <c r="D6" s="7" t="s">
        <v>27</v>
      </c>
      <c r="E6" s="7" t="s">
        <v>28</v>
      </c>
      <c r="G6" s="7" t="b">
        <v>0</v>
      </c>
    </row>
    <row r="7" spans="1:36" ht="34" x14ac:dyDescent="0.2">
      <c r="A7" s="7" t="s">
        <v>68</v>
      </c>
      <c r="B7" s="11" t="s">
        <v>60</v>
      </c>
      <c r="C7" s="8" t="s">
        <v>172</v>
      </c>
      <c r="D7" s="7" t="s">
        <v>27</v>
      </c>
      <c r="E7" s="7" t="s">
        <v>28</v>
      </c>
      <c r="G7" s="7" t="b">
        <v>0</v>
      </c>
    </row>
    <row r="8" spans="1:36" ht="17" x14ac:dyDescent="0.2">
      <c r="A8" s="7" t="s">
        <v>69</v>
      </c>
      <c r="B8" s="11" t="s">
        <v>60</v>
      </c>
      <c r="C8" s="8" t="s">
        <v>86</v>
      </c>
      <c r="D8" s="7" t="s">
        <v>27</v>
      </c>
      <c r="E8" s="7" t="s">
        <v>28</v>
      </c>
      <c r="G8" s="7" t="b">
        <v>0</v>
      </c>
    </row>
    <row r="9" spans="1:36" ht="68" x14ac:dyDescent="0.2">
      <c r="A9" s="7" t="s">
        <v>70</v>
      </c>
      <c r="B9" s="11" t="s">
        <v>60</v>
      </c>
      <c r="C9" s="8" t="s">
        <v>173</v>
      </c>
      <c r="D9" s="7" t="s">
        <v>27</v>
      </c>
      <c r="E9" s="7" t="s">
        <v>28</v>
      </c>
      <c r="G9" s="7" t="b">
        <v>0</v>
      </c>
    </row>
    <row r="10" spans="1:36" ht="34" x14ac:dyDescent="0.2">
      <c r="A10" s="7" t="s">
        <v>87</v>
      </c>
      <c r="B10" s="11" t="s">
        <v>60</v>
      </c>
      <c r="C10" s="8" t="s">
        <v>184</v>
      </c>
      <c r="D10" s="7" t="s">
        <v>27</v>
      </c>
      <c r="E10" s="7" t="s">
        <v>28</v>
      </c>
      <c r="G10" s="7" t="b">
        <v>0</v>
      </c>
    </row>
    <row r="11" spans="1:36" ht="85" x14ac:dyDescent="0.2">
      <c r="A11" s="7" t="s">
        <v>71</v>
      </c>
      <c r="B11" s="11" t="s">
        <v>60</v>
      </c>
      <c r="C11" s="8" t="s">
        <v>174</v>
      </c>
      <c r="D11" s="7" t="s">
        <v>27</v>
      </c>
      <c r="E11" s="7" t="s">
        <v>28</v>
      </c>
      <c r="G11" s="7" t="b">
        <v>0</v>
      </c>
    </row>
    <row r="12" spans="1:36" ht="204" x14ac:dyDescent="0.2">
      <c r="A12" s="7" t="s">
        <v>88</v>
      </c>
      <c r="B12" s="11" t="s">
        <v>60</v>
      </c>
      <c r="C12" s="8" t="s">
        <v>211</v>
      </c>
      <c r="D12" s="7" t="s">
        <v>27</v>
      </c>
      <c r="E12" s="7" t="s">
        <v>28</v>
      </c>
      <c r="G12" s="7" t="b">
        <v>0</v>
      </c>
    </row>
    <row r="13" spans="1:36" ht="68" x14ac:dyDescent="0.2">
      <c r="A13" s="7" t="s">
        <v>72</v>
      </c>
      <c r="B13" s="11" t="s">
        <v>60</v>
      </c>
      <c r="C13" s="8" t="s">
        <v>175</v>
      </c>
      <c r="D13" s="7" t="s">
        <v>27</v>
      </c>
      <c r="E13" s="7" t="s">
        <v>28</v>
      </c>
      <c r="G13" s="7" t="b">
        <v>0</v>
      </c>
    </row>
    <row r="14" spans="1:36" ht="153" x14ac:dyDescent="0.2">
      <c r="A14" s="7" t="s">
        <v>73</v>
      </c>
      <c r="B14" s="11" t="s">
        <v>60</v>
      </c>
      <c r="C14" s="8" t="s">
        <v>176</v>
      </c>
      <c r="D14" s="7" t="s">
        <v>27</v>
      </c>
      <c r="E14" s="7" t="s">
        <v>28</v>
      </c>
      <c r="G14" s="7" t="b">
        <v>0</v>
      </c>
    </row>
    <row r="15" spans="1:36" ht="187" x14ac:dyDescent="0.2">
      <c r="A15" s="7" t="s">
        <v>89</v>
      </c>
      <c r="B15" s="11" t="s">
        <v>60</v>
      </c>
      <c r="C15" s="8" t="s">
        <v>185</v>
      </c>
      <c r="D15" s="7" t="s">
        <v>27</v>
      </c>
      <c r="E15" s="7" t="s">
        <v>28</v>
      </c>
      <c r="G15" s="7" t="b">
        <v>0</v>
      </c>
    </row>
    <row r="16" spans="1:36" ht="34" x14ac:dyDescent="0.2">
      <c r="A16" s="7" t="s">
        <v>90</v>
      </c>
      <c r="B16" s="11" t="s">
        <v>60</v>
      </c>
      <c r="C16" s="8" t="s">
        <v>186</v>
      </c>
      <c r="D16" s="7" t="s">
        <v>27</v>
      </c>
      <c r="E16" s="7" t="s">
        <v>28</v>
      </c>
      <c r="G16" s="7" t="b">
        <v>0</v>
      </c>
    </row>
    <row r="17" spans="1:7" ht="187" x14ac:dyDescent="0.2">
      <c r="A17" s="7" t="s">
        <v>74</v>
      </c>
      <c r="B17" s="11" t="s">
        <v>60</v>
      </c>
      <c r="C17" s="8" t="s">
        <v>207</v>
      </c>
      <c r="D17" s="7" t="s">
        <v>27</v>
      </c>
      <c r="E17" s="7" t="s">
        <v>28</v>
      </c>
      <c r="G17" s="7" t="b">
        <v>0</v>
      </c>
    </row>
    <row r="18" spans="1:7" ht="272" x14ac:dyDescent="0.2">
      <c r="A18" s="7" t="s">
        <v>91</v>
      </c>
      <c r="B18" s="11" t="s">
        <v>60</v>
      </c>
      <c r="C18" s="8" t="s">
        <v>212</v>
      </c>
      <c r="D18" s="7" t="s">
        <v>27</v>
      </c>
      <c r="E18" s="7" t="s">
        <v>28</v>
      </c>
      <c r="G18" s="7" t="b">
        <v>0</v>
      </c>
    </row>
    <row r="19" spans="1:7" ht="409.6" x14ac:dyDescent="0.2">
      <c r="A19" s="7" t="s">
        <v>75</v>
      </c>
      <c r="B19" s="11" t="s">
        <v>60</v>
      </c>
      <c r="C19" s="8" t="s">
        <v>216</v>
      </c>
      <c r="D19" s="7" t="s">
        <v>27</v>
      </c>
      <c r="E19" s="7" t="s">
        <v>28</v>
      </c>
      <c r="G19" s="7" t="b">
        <v>0</v>
      </c>
    </row>
    <row r="20" spans="1:7" ht="409.6" x14ac:dyDescent="0.2">
      <c r="A20" s="7" t="s">
        <v>92</v>
      </c>
      <c r="B20" s="11" t="s">
        <v>60</v>
      </c>
      <c r="C20" s="8" t="s">
        <v>217</v>
      </c>
      <c r="D20" s="7" t="s">
        <v>27</v>
      </c>
      <c r="E20" s="7" t="s">
        <v>28</v>
      </c>
      <c r="G20" s="7" t="b">
        <v>0</v>
      </c>
    </row>
    <row r="21" spans="1:7" ht="51" x14ac:dyDescent="0.2">
      <c r="A21" s="7" t="s">
        <v>76</v>
      </c>
      <c r="B21" s="11" t="s">
        <v>60</v>
      </c>
      <c r="C21" s="8" t="s">
        <v>93</v>
      </c>
      <c r="D21" s="7" t="s">
        <v>27</v>
      </c>
      <c r="E21" s="7" t="s">
        <v>28</v>
      </c>
      <c r="G21" s="7" t="b">
        <v>0</v>
      </c>
    </row>
    <row r="22" spans="1:7" ht="34" x14ac:dyDescent="0.2">
      <c r="A22" s="7" t="s">
        <v>77</v>
      </c>
      <c r="B22" s="11" t="s">
        <v>60</v>
      </c>
      <c r="C22" s="8" t="s">
        <v>177</v>
      </c>
      <c r="D22" s="7" t="s">
        <v>27</v>
      </c>
      <c r="E22" s="7" t="s">
        <v>28</v>
      </c>
      <c r="G22" s="7" t="b">
        <v>0</v>
      </c>
    </row>
    <row r="23" spans="1:7" ht="34" x14ac:dyDescent="0.2">
      <c r="A23" s="7" t="s">
        <v>152</v>
      </c>
      <c r="B23" s="11" t="s">
        <v>60</v>
      </c>
      <c r="C23" s="8" t="s">
        <v>178</v>
      </c>
      <c r="D23" s="7" t="s">
        <v>27</v>
      </c>
      <c r="E23" s="7" t="s">
        <v>28</v>
      </c>
      <c r="G23" s="7" t="b">
        <v>0</v>
      </c>
    </row>
    <row r="24" spans="1:7" ht="34" x14ac:dyDescent="0.2">
      <c r="A24" s="7" t="s">
        <v>94</v>
      </c>
      <c r="B24" s="11" t="s">
        <v>60</v>
      </c>
      <c r="C24" s="8" t="s">
        <v>187</v>
      </c>
      <c r="D24" s="7" t="s">
        <v>27</v>
      </c>
      <c r="E24" s="7" t="s">
        <v>28</v>
      </c>
      <c r="G24" s="7" t="b">
        <v>0</v>
      </c>
    </row>
    <row r="25" spans="1:7" ht="34" x14ac:dyDescent="0.2">
      <c r="A25" s="7" t="s">
        <v>78</v>
      </c>
      <c r="B25" s="11" t="s">
        <v>60</v>
      </c>
      <c r="C25" s="8" t="s">
        <v>95</v>
      </c>
      <c r="D25" s="7" t="s">
        <v>27</v>
      </c>
      <c r="E25" s="7" t="s">
        <v>28</v>
      </c>
      <c r="G25" s="7" t="b">
        <v>0</v>
      </c>
    </row>
    <row r="26" spans="1:7" ht="15.75" customHeight="1" x14ac:dyDescent="0.2">
      <c r="A26" s="7" t="s">
        <v>96</v>
      </c>
      <c r="B26" s="11" t="s">
        <v>60</v>
      </c>
      <c r="C26" s="8" t="s">
        <v>97</v>
      </c>
      <c r="D26" s="7" t="s">
        <v>27</v>
      </c>
      <c r="E26" s="7" t="s">
        <v>28</v>
      </c>
      <c r="G26" s="7" t="b">
        <v>0</v>
      </c>
    </row>
    <row r="27" spans="1:7" ht="68" x14ac:dyDescent="0.2">
      <c r="A27" s="7" t="s">
        <v>79</v>
      </c>
      <c r="B27" s="11" t="s">
        <v>60</v>
      </c>
      <c r="C27" s="8" t="s">
        <v>179</v>
      </c>
      <c r="D27" s="7" t="s">
        <v>27</v>
      </c>
      <c r="E27" s="7" t="s">
        <v>28</v>
      </c>
      <c r="G27" s="7" t="b">
        <v>0</v>
      </c>
    </row>
    <row r="28" spans="1:7" ht="119" x14ac:dyDescent="0.2">
      <c r="A28" s="7" t="s">
        <v>80</v>
      </c>
      <c r="B28" s="11" t="s">
        <v>60</v>
      </c>
      <c r="C28" s="8" t="s">
        <v>180</v>
      </c>
      <c r="D28" s="7" t="s">
        <v>27</v>
      </c>
      <c r="E28" s="7" t="s">
        <v>28</v>
      </c>
      <c r="G28" s="7" t="b">
        <v>0</v>
      </c>
    </row>
    <row r="29" spans="1:7" ht="153" x14ac:dyDescent="0.2">
      <c r="A29" s="7" t="s">
        <v>98</v>
      </c>
      <c r="B29" s="11" t="s">
        <v>60</v>
      </c>
      <c r="C29" s="8" t="s">
        <v>188</v>
      </c>
      <c r="D29" s="7" t="s">
        <v>27</v>
      </c>
      <c r="E29" s="7" t="s">
        <v>28</v>
      </c>
      <c r="G29" s="7" t="b">
        <v>0</v>
      </c>
    </row>
    <row r="30" spans="1:7" ht="34" x14ac:dyDescent="0.2">
      <c r="A30" s="7" t="s">
        <v>99</v>
      </c>
      <c r="B30" s="11" t="s">
        <v>60</v>
      </c>
      <c r="C30" s="8" t="s">
        <v>189</v>
      </c>
      <c r="D30" s="7" t="s">
        <v>27</v>
      </c>
      <c r="E30" s="7" t="s">
        <v>28</v>
      </c>
      <c r="G30" s="7" t="b">
        <v>0</v>
      </c>
    </row>
    <row r="31" spans="1:7" ht="255" x14ac:dyDescent="0.2">
      <c r="A31" s="7" t="s">
        <v>81</v>
      </c>
      <c r="B31" s="11" t="s">
        <v>60</v>
      </c>
      <c r="C31" s="8" t="s">
        <v>210</v>
      </c>
      <c r="D31" s="7" t="s">
        <v>27</v>
      </c>
      <c r="E31" s="7" t="s">
        <v>28</v>
      </c>
      <c r="G31" s="7" t="b">
        <v>0</v>
      </c>
    </row>
    <row r="32" spans="1:7" ht="255" x14ac:dyDescent="0.2">
      <c r="A32" s="7" t="s">
        <v>100</v>
      </c>
      <c r="B32" s="11" t="s">
        <v>60</v>
      </c>
      <c r="C32" s="8" t="s">
        <v>213</v>
      </c>
      <c r="D32" s="7" t="s">
        <v>27</v>
      </c>
      <c r="E32" s="7" t="s">
        <v>28</v>
      </c>
      <c r="G32" s="7" t="b">
        <v>0</v>
      </c>
    </row>
    <row r="33" spans="1:7" ht="136" x14ac:dyDescent="0.2">
      <c r="A33" s="7" t="s">
        <v>82</v>
      </c>
      <c r="B33" s="11" t="s">
        <v>60</v>
      </c>
      <c r="C33" s="8" t="s">
        <v>208</v>
      </c>
      <c r="D33" s="7" t="s">
        <v>27</v>
      </c>
      <c r="E33" s="7" t="s">
        <v>28</v>
      </c>
      <c r="G33" s="7" t="b">
        <v>0</v>
      </c>
    </row>
    <row r="34" spans="1:7" ht="51" x14ac:dyDescent="0.2">
      <c r="A34" s="7" t="s">
        <v>83</v>
      </c>
      <c r="B34" s="11" t="s">
        <v>60</v>
      </c>
      <c r="C34" s="8" t="s">
        <v>181</v>
      </c>
      <c r="D34" s="7" t="s">
        <v>27</v>
      </c>
      <c r="E34" s="7" t="s">
        <v>28</v>
      </c>
      <c r="G34" s="7" t="b">
        <v>0</v>
      </c>
    </row>
    <row r="35" spans="1:7" ht="68" x14ac:dyDescent="0.2">
      <c r="A35" s="7" t="s">
        <v>84</v>
      </c>
      <c r="B35" s="11" t="s">
        <v>60</v>
      </c>
      <c r="C35" s="8" t="s">
        <v>156</v>
      </c>
      <c r="D35" s="7" t="s">
        <v>27</v>
      </c>
      <c r="E35" s="7" t="s">
        <v>28</v>
      </c>
      <c r="G35" s="7" t="b">
        <v>0</v>
      </c>
    </row>
    <row r="36" spans="1:7" ht="68" x14ac:dyDescent="0.2">
      <c r="A36" s="7" t="s">
        <v>101</v>
      </c>
      <c r="B36" s="11" t="s">
        <v>60</v>
      </c>
      <c r="C36" s="8" t="s">
        <v>157</v>
      </c>
      <c r="D36" s="7" t="s">
        <v>27</v>
      </c>
      <c r="E36" s="7" t="s">
        <v>28</v>
      </c>
      <c r="G36" s="7" t="b">
        <v>0</v>
      </c>
    </row>
    <row r="37" spans="1:7" ht="102" x14ac:dyDescent="0.2">
      <c r="A37" s="7" t="s">
        <v>102</v>
      </c>
      <c r="B37" s="11" t="s">
        <v>60</v>
      </c>
      <c r="C37" s="8" t="s">
        <v>214</v>
      </c>
      <c r="D37" s="7" t="s">
        <v>27</v>
      </c>
      <c r="E37" s="7" t="s">
        <v>28</v>
      </c>
      <c r="G37" s="7" t="b">
        <v>0</v>
      </c>
    </row>
    <row r="38" spans="1:7" ht="68" x14ac:dyDescent="0.2">
      <c r="A38" s="7" t="s">
        <v>85</v>
      </c>
      <c r="B38" s="11" t="s">
        <v>60</v>
      </c>
      <c r="C38" s="8" t="s">
        <v>158</v>
      </c>
      <c r="D38" s="7" t="s">
        <v>27</v>
      </c>
      <c r="E38" s="7" t="s">
        <v>28</v>
      </c>
      <c r="G38" s="7" t="b">
        <v>0</v>
      </c>
    </row>
    <row r="39" spans="1:7" ht="68" x14ac:dyDescent="0.2">
      <c r="A39" s="7" t="s">
        <v>103</v>
      </c>
      <c r="B39" s="11" t="s">
        <v>60</v>
      </c>
      <c r="C39" s="8" t="s">
        <v>106</v>
      </c>
      <c r="D39" s="7" t="s">
        <v>27</v>
      </c>
      <c r="E39" s="7" t="s">
        <v>28</v>
      </c>
      <c r="G39" s="7" t="b">
        <v>0</v>
      </c>
    </row>
    <row r="40" spans="1:7" ht="102" x14ac:dyDescent="0.2">
      <c r="A40" s="7" t="s">
        <v>104</v>
      </c>
      <c r="B40" s="11" t="s">
        <v>60</v>
      </c>
      <c r="C40" s="8" t="s">
        <v>182</v>
      </c>
      <c r="D40" s="7" t="s">
        <v>27</v>
      </c>
      <c r="E40" s="7" t="s">
        <v>28</v>
      </c>
      <c r="G40" s="7" t="b">
        <v>0</v>
      </c>
    </row>
    <row r="41" spans="1:7" ht="68" x14ac:dyDescent="0.2">
      <c r="A41" s="7" t="s">
        <v>105</v>
      </c>
      <c r="B41" s="11" t="s">
        <v>60</v>
      </c>
      <c r="C41" s="8" t="s">
        <v>183</v>
      </c>
      <c r="D41" s="7" t="s">
        <v>27</v>
      </c>
      <c r="E41" s="7" t="s">
        <v>28</v>
      </c>
      <c r="G41" s="7" t="b">
        <v>0</v>
      </c>
    </row>
    <row r="42" spans="1:7" ht="68" x14ac:dyDescent="0.2">
      <c r="A42" s="7" t="s">
        <v>107</v>
      </c>
      <c r="B42" s="11" t="s">
        <v>60</v>
      </c>
      <c r="C42" s="8" t="s">
        <v>108</v>
      </c>
      <c r="D42" s="7" t="s">
        <v>27</v>
      </c>
      <c r="E42" s="7" t="s">
        <v>28</v>
      </c>
      <c r="G42" s="7" t="b">
        <v>0</v>
      </c>
    </row>
    <row r="43" spans="1:7" ht="68" x14ac:dyDescent="0.2">
      <c r="A43" s="7" t="s">
        <v>109</v>
      </c>
      <c r="B43" s="11" t="s">
        <v>60</v>
      </c>
      <c r="C43" s="8" t="s">
        <v>190</v>
      </c>
      <c r="D43" s="7" t="s">
        <v>27</v>
      </c>
      <c r="E43" s="7" t="s">
        <v>28</v>
      </c>
      <c r="G43" s="7" t="b">
        <v>0</v>
      </c>
    </row>
    <row r="44" spans="1:7" ht="119" x14ac:dyDescent="0.2">
      <c r="A44" s="7" t="s">
        <v>110</v>
      </c>
      <c r="B44" s="11" t="s">
        <v>60</v>
      </c>
      <c r="C44" s="8" t="s">
        <v>191</v>
      </c>
      <c r="D44" s="7" t="s">
        <v>27</v>
      </c>
      <c r="E44" s="7" t="s">
        <v>28</v>
      </c>
      <c r="G44" s="7" t="b">
        <v>0</v>
      </c>
    </row>
    <row r="45" spans="1:7" ht="204" x14ac:dyDescent="0.2">
      <c r="A45" s="7" t="s">
        <v>111</v>
      </c>
      <c r="B45" s="11" t="s">
        <v>60</v>
      </c>
      <c r="C45" s="8" t="s">
        <v>192</v>
      </c>
      <c r="D45" s="7" t="s">
        <v>27</v>
      </c>
      <c r="E45" s="7" t="s">
        <v>28</v>
      </c>
      <c r="G45" s="7" t="b">
        <v>0</v>
      </c>
    </row>
    <row r="46" spans="1:7" ht="68" x14ac:dyDescent="0.2">
      <c r="A46" s="7" t="s">
        <v>112</v>
      </c>
      <c r="B46" s="11" t="s">
        <v>60</v>
      </c>
      <c r="C46" s="8" t="s">
        <v>155</v>
      </c>
      <c r="D46" s="7" t="s">
        <v>27</v>
      </c>
      <c r="E46" s="7" t="s">
        <v>28</v>
      </c>
      <c r="G46" s="7" t="b">
        <v>0</v>
      </c>
    </row>
    <row r="47" spans="1:7" ht="51" x14ac:dyDescent="0.2">
      <c r="A47" s="7" t="s">
        <v>113</v>
      </c>
      <c r="B47" s="11" t="s">
        <v>60</v>
      </c>
      <c r="C47" s="8" t="s">
        <v>119</v>
      </c>
      <c r="D47" s="7" t="s">
        <v>27</v>
      </c>
      <c r="E47" s="7" t="s">
        <v>28</v>
      </c>
      <c r="G47" s="7" t="b">
        <v>0</v>
      </c>
    </row>
    <row r="48" spans="1:7" ht="68" x14ac:dyDescent="0.2">
      <c r="A48" s="7" t="s">
        <v>114</v>
      </c>
      <c r="B48" s="11" t="s">
        <v>60</v>
      </c>
      <c r="C48" s="8" t="s">
        <v>193</v>
      </c>
      <c r="D48" s="7" t="s">
        <v>27</v>
      </c>
      <c r="E48" s="7" t="s">
        <v>28</v>
      </c>
      <c r="G48" s="7" t="b">
        <v>0</v>
      </c>
    </row>
    <row r="49" spans="1:7" ht="68" x14ac:dyDescent="0.2">
      <c r="A49" s="7" t="s">
        <v>115</v>
      </c>
      <c r="B49" s="11" t="s">
        <v>60</v>
      </c>
      <c r="C49" s="8" t="s">
        <v>194</v>
      </c>
      <c r="D49" s="7" t="s">
        <v>27</v>
      </c>
      <c r="E49" s="7" t="s">
        <v>28</v>
      </c>
      <c r="G49" s="7" t="b">
        <v>0</v>
      </c>
    </row>
    <row r="50" spans="1:7" ht="85" x14ac:dyDescent="0.2">
      <c r="A50" s="7" t="s">
        <v>116</v>
      </c>
      <c r="B50" s="11" t="s">
        <v>60</v>
      </c>
      <c r="C50" s="8" t="s">
        <v>195</v>
      </c>
      <c r="D50" s="7" t="s">
        <v>27</v>
      </c>
      <c r="E50" s="7" t="s">
        <v>28</v>
      </c>
      <c r="G50" s="7" t="b">
        <v>0</v>
      </c>
    </row>
    <row r="51" spans="1:7" ht="136" x14ac:dyDescent="0.2">
      <c r="A51" s="7" t="s">
        <v>117</v>
      </c>
      <c r="B51" s="11" t="s">
        <v>60</v>
      </c>
      <c r="C51" s="8" t="s">
        <v>196</v>
      </c>
      <c r="D51" s="7" t="s">
        <v>27</v>
      </c>
      <c r="E51" s="7" t="s">
        <v>28</v>
      </c>
      <c r="G51" s="7" t="b">
        <v>0</v>
      </c>
    </row>
    <row r="52" spans="1:7" ht="51" x14ac:dyDescent="0.2">
      <c r="A52" s="7" t="s">
        <v>118</v>
      </c>
      <c r="B52" s="11" t="s">
        <v>60</v>
      </c>
      <c r="C52" s="8" t="s">
        <v>197</v>
      </c>
      <c r="D52" s="7" t="s">
        <v>27</v>
      </c>
      <c r="E52" s="7" t="s">
        <v>28</v>
      </c>
      <c r="G52" s="7" t="b">
        <v>0</v>
      </c>
    </row>
    <row r="53" spans="1:7" ht="51" x14ac:dyDescent="0.2">
      <c r="A53" s="7" t="s">
        <v>120</v>
      </c>
      <c r="B53" s="11" t="s">
        <v>60</v>
      </c>
      <c r="C53" s="8" t="s">
        <v>169</v>
      </c>
      <c r="D53" s="7" t="s">
        <v>27</v>
      </c>
      <c r="E53" s="7" t="s">
        <v>28</v>
      </c>
      <c r="G53" s="7" t="b">
        <v>0</v>
      </c>
    </row>
    <row r="54" spans="1:7" ht="102" x14ac:dyDescent="0.2">
      <c r="A54" s="7" t="s">
        <v>121</v>
      </c>
      <c r="B54" s="11" t="s">
        <v>60</v>
      </c>
      <c r="C54" s="8" t="s">
        <v>159</v>
      </c>
      <c r="D54" s="7" t="s">
        <v>27</v>
      </c>
      <c r="E54" s="7" t="s">
        <v>28</v>
      </c>
      <c r="G54" s="7" t="b">
        <v>0</v>
      </c>
    </row>
    <row r="55" spans="1:7" ht="136" x14ac:dyDescent="0.2">
      <c r="A55" s="7" t="s">
        <v>122</v>
      </c>
      <c r="B55" s="11" t="s">
        <v>60</v>
      </c>
      <c r="C55" s="8" t="s">
        <v>160</v>
      </c>
      <c r="D55" s="7" t="s">
        <v>27</v>
      </c>
      <c r="E55" s="7" t="s">
        <v>28</v>
      </c>
      <c r="G55" s="7" t="b">
        <v>0</v>
      </c>
    </row>
    <row r="56" spans="1:7" ht="136" x14ac:dyDescent="0.2">
      <c r="A56" s="7" t="s">
        <v>123</v>
      </c>
      <c r="B56" s="11" t="s">
        <v>60</v>
      </c>
      <c r="C56" s="8" t="s">
        <v>161</v>
      </c>
      <c r="D56" s="7" t="s">
        <v>27</v>
      </c>
      <c r="E56" s="7" t="s">
        <v>28</v>
      </c>
      <c r="G56" s="7" t="b">
        <v>0</v>
      </c>
    </row>
    <row r="57" spans="1:7" ht="102" x14ac:dyDescent="0.2">
      <c r="A57" s="7" t="s">
        <v>124</v>
      </c>
      <c r="B57" s="11" t="s">
        <v>60</v>
      </c>
      <c r="C57" s="8" t="s">
        <v>198</v>
      </c>
      <c r="D57" s="7" t="s">
        <v>27</v>
      </c>
      <c r="E57" s="7" t="s">
        <v>28</v>
      </c>
      <c r="G57" s="7" t="b">
        <v>0</v>
      </c>
    </row>
    <row r="58" spans="1:7" ht="68" x14ac:dyDescent="0.2">
      <c r="A58" s="7" t="s">
        <v>125</v>
      </c>
      <c r="B58" s="11" t="s">
        <v>60</v>
      </c>
      <c r="C58" s="8" t="s">
        <v>199</v>
      </c>
      <c r="D58" s="7" t="s">
        <v>27</v>
      </c>
      <c r="E58" s="7" t="s">
        <v>28</v>
      </c>
      <c r="G58" s="7" t="b">
        <v>0</v>
      </c>
    </row>
    <row r="59" spans="1:7" ht="102" x14ac:dyDescent="0.2">
      <c r="A59" s="7" t="s">
        <v>126</v>
      </c>
      <c r="B59" s="11" t="s">
        <v>60</v>
      </c>
      <c r="C59" s="8" t="s">
        <v>162</v>
      </c>
      <c r="D59" s="7" t="s">
        <v>27</v>
      </c>
      <c r="E59" s="7" t="s">
        <v>28</v>
      </c>
      <c r="G59" s="7" t="b">
        <v>0</v>
      </c>
    </row>
    <row r="60" spans="1:7" ht="102" x14ac:dyDescent="0.2">
      <c r="A60" s="7" t="s">
        <v>127</v>
      </c>
      <c r="B60" s="11" t="s">
        <v>60</v>
      </c>
      <c r="C60" s="8" t="s">
        <v>163</v>
      </c>
      <c r="D60" s="7" t="s">
        <v>27</v>
      </c>
      <c r="E60" s="7" t="s">
        <v>28</v>
      </c>
      <c r="G60" s="7" t="b">
        <v>0</v>
      </c>
    </row>
    <row r="61" spans="1:7" ht="204" x14ac:dyDescent="0.2">
      <c r="A61" s="7" t="s">
        <v>128</v>
      </c>
      <c r="B61" s="11" t="s">
        <v>60</v>
      </c>
      <c r="C61" s="8" t="s">
        <v>133</v>
      </c>
      <c r="D61" s="7" t="s">
        <v>27</v>
      </c>
      <c r="E61" s="7" t="s">
        <v>28</v>
      </c>
      <c r="G61" s="7" t="b">
        <v>0</v>
      </c>
    </row>
    <row r="62" spans="1:7" ht="102" x14ac:dyDescent="0.2">
      <c r="A62" s="7" t="s">
        <v>129</v>
      </c>
      <c r="B62" s="11" t="s">
        <v>60</v>
      </c>
      <c r="C62" s="8" t="s">
        <v>164</v>
      </c>
      <c r="D62" s="7" t="s">
        <v>27</v>
      </c>
      <c r="E62" s="7" t="s">
        <v>28</v>
      </c>
      <c r="G62" s="7" t="b">
        <v>0</v>
      </c>
    </row>
    <row r="63" spans="1:7" ht="102" x14ac:dyDescent="0.2">
      <c r="A63" s="7" t="s">
        <v>130</v>
      </c>
      <c r="B63" s="11" t="s">
        <v>60</v>
      </c>
      <c r="C63" s="8" t="s">
        <v>165</v>
      </c>
      <c r="D63" s="7" t="s">
        <v>27</v>
      </c>
      <c r="E63" s="7" t="s">
        <v>28</v>
      </c>
      <c r="G63" s="7" t="b">
        <v>0</v>
      </c>
    </row>
    <row r="64" spans="1:7" ht="102" x14ac:dyDescent="0.2">
      <c r="A64" s="7" t="s">
        <v>131</v>
      </c>
      <c r="B64" s="11" t="s">
        <v>60</v>
      </c>
      <c r="C64" s="8" t="s">
        <v>166</v>
      </c>
      <c r="D64" s="7" t="s">
        <v>27</v>
      </c>
      <c r="E64" s="7" t="s">
        <v>28</v>
      </c>
      <c r="G64" s="7" t="b">
        <v>0</v>
      </c>
    </row>
    <row r="65" spans="1:7" ht="119" x14ac:dyDescent="0.2">
      <c r="A65" s="7" t="s">
        <v>132</v>
      </c>
      <c r="B65" s="11" t="s">
        <v>60</v>
      </c>
      <c r="C65" s="8" t="s">
        <v>135</v>
      </c>
      <c r="D65" s="7" t="s">
        <v>27</v>
      </c>
      <c r="E65" s="7" t="s">
        <v>28</v>
      </c>
      <c r="G65" s="7" t="b">
        <v>0</v>
      </c>
    </row>
    <row r="66" spans="1:7" ht="102" x14ac:dyDescent="0.2">
      <c r="A66" s="7" t="s">
        <v>134</v>
      </c>
      <c r="B66" s="11" t="s">
        <v>60</v>
      </c>
      <c r="C66" s="8" t="s">
        <v>167</v>
      </c>
      <c r="D66" s="7" t="s">
        <v>27</v>
      </c>
      <c r="E66" s="7" t="s">
        <v>28</v>
      </c>
      <c r="G66" s="7" t="b">
        <v>0</v>
      </c>
    </row>
    <row r="67" spans="1:7" ht="409.6" x14ac:dyDescent="0.2">
      <c r="A67" s="7" t="s">
        <v>136</v>
      </c>
      <c r="B67" s="11" t="s">
        <v>60</v>
      </c>
      <c r="C67" s="8" t="s">
        <v>200</v>
      </c>
      <c r="D67" s="7" t="s">
        <v>27</v>
      </c>
      <c r="E67" s="7" t="s">
        <v>28</v>
      </c>
      <c r="G67" s="7" t="b">
        <v>0</v>
      </c>
    </row>
    <row r="68" spans="1:7" ht="409.6" x14ac:dyDescent="0.2">
      <c r="A68" s="7" t="s">
        <v>137</v>
      </c>
      <c r="B68" s="11" t="s">
        <v>60</v>
      </c>
      <c r="C68" s="8" t="s">
        <v>215</v>
      </c>
      <c r="D68" s="7" t="s">
        <v>27</v>
      </c>
      <c r="E68" s="7" t="s">
        <v>28</v>
      </c>
      <c r="G68" s="7" t="b">
        <v>0</v>
      </c>
    </row>
    <row r="69" spans="1:7" ht="85" x14ac:dyDescent="0.2">
      <c r="A69" s="7" t="s">
        <v>138</v>
      </c>
      <c r="B69" s="11" t="s">
        <v>60</v>
      </c>
      <c r="C69" s="8" t="s">
        <v>201</v>
      </c>
      <c r="D69" s="7" t="s">
        <v>27</v>
      </c>
      <c r="E69" s="7" t="s">
        <v>28</v>
      </c>
      <c r="G69" s="7" t="b">
        <v>0</v>
      </c>
    </row>
    <row r="70" spans="1:7" ht="51" x14ac:dyDescent="0.2">
      <c r="A70" s="7" t="s">
        <v>139</v>
      </c>
      <c r="B70" s="11" t="s">
        <v>60</v>
      </c>
      <c r="C70" s="8" t="s">
        <v>202</v>
      </c>
      <c r="D70" s="7" t="s">
        <v>27</v>
      </c>
      <c r="E70" s="7" t="s">
        <v>28</v>
      </c>
      <c r="G70" s="7" t="b">
        <v>0</v>
      </c>
    </row>
    <row r="71" spans="1:7" ht="51" x14ac:dyDescent="0.2">
      <c r="A71" s="7" t="s">
        <v>140</v>
      </c>
      <c r="B71" s="11" t="s">
        <v>60</v>
      </c>
      <c r="C71" s="8" t="s">
        <v>203</v>
      </c>
      <c r="D71" s="7" t="s">
        <v>27</v>
      </c>
      <c r="E71" s="7" t="s">
        <v>28</v>
      </c>
      <c r="G71" s="7" t="b">
        <v>0</v>
      </c>
    </row>
    <row r="72" spans="1:7" ht="51" x14ac:dyDescent="0.2">
      <c r="A72" s="7" t="s">
        <v>141</v>
      </c>
      <c r="B72" s="11" t="s">
        <v>60</v>
      </c>
      <c r="C72" s="8" t="s">
        <v>204</v>
      </c>
      <c r="D72" s="7" t="s">
        <v>27</v>
      </c>
      <c r="E72" s="7" t="s">
        <v>28</v>
      </c>
      <c r="G72" s="7" t="b">
        <v>0</v>
      </c>
    </row>
    <row r="73" spans="1:7" ht="51" x14ac:dyDescent="0.2">
      <c r="A73" s="7" t="s">
        <v>142</v>
      </c>
      <c r="B73" s="11" t="s">
        <v>60</v>
      </c>
      <c r="C73" s="8" t="s">
        <v>205</v>
      </c>
      <c r="D73" s="7" t="s">
        <v>27</v>
      </c>
      <c r="E73" s="7" t="s">
        <v>28</v>
      </c>
      <c r="G73" s="7" t="b">
        <v>0</v>
      </c>
    </row>
    <row r="74" spans="1:7" ht="68" x14ac:dyDescent="0.2">
      <c r="A74" s="7" t="s">
        <v>143</v>
      </c>
      <c r="B74" s="11" t="s">
        <v>60</v>
      </c>
      <c r="C74" s="8" t="s">
        <v>206</v>
      </c>
      <c r="D74" s="7" t="s">
        <v>27</v>
      </c>
      <c r="E74" s="7" t="s">
        <v>28</v>
      </c>
      <c r="G74" s="7" t="b">
        <v>0</v>
      </c>
    </row>
    <row r="75" spans="1:7" ht="51" x14ac:dyDescent="0.2">
      <c r="A75" s="7" t="s">
        <v>144</v>
      </c>
      <c r="B75" s="11" t="s">
        <v>60</v>
      </c>
      <c r="C75" s="8" t="s">
        <v>145</v>
      </c>
      <c r="D75" s="7" t="s">
        <v>27</v>
      </c>
      <c r="E75" s="7" t="s">
        <v>28</v>
      </c>
      <c r="G75" s="7" t="b">
        <v>0</v>
      </c>
    </row>
    <row r="76" spans="1:7" ht="187" x14ac:dyDescent="0.2">
      <c r="A76" s="7" t="s">
        <v>146</v>
      </c>
      <c r="B76" s="11" t="s">
        <v>60</v>
      </c>
      <c r="C76" s="8" t="s">
        <v>149</v>
      </c>
      <c r="D76" s="7" t="s">
        <v>27</v>
      </c>
      <c r="E76" s="7" t="s">
        <v>28</v>
      </c>
      <c r="G76" s="7" t="b">
        <v>0</v>
      </c>
    </row>
    <row r="77" spans="1:7" ht="68" x14ac:dyDescent="0.2">
      <c r="A77" s="7" t="s">
        <v>147</v>
      </c>
      <c r="B77" s="11" t="s">
        <v>60</v>
      </c>
      <c r="C77" s="8" t="s">
        <v>150</v>
      </c>
      <c r="D77" s="7" t="s">
        <v>27</v>
      </c>
      <c r="E77" s="7" t="s">
        <v>28</v>
      </c>
      <c r="G77" s="7" t="b">
        <v>0</v>
      </c>
    </row>
    <row r="78" spans="1:7" ht="68" x14ac:dyDescent="0.2">
      <c r="A78" s="7" t="s">
        <v>148</v>
      </c>
      <c r="B78" s="11" t="s">
        <v>60</v>
      </c>
      <c r="C78" s="8" t="s">
        <v>209</v>
      </c>
      <c r="D78" s="7" t="s">
        <v>27</v>
      </c>
      <c r="E78" s="7" t="s">
        <v>28</v>
      </c>
      <c r="G78" s="7" t="b">
        <v>0</v>
      </c>
    </row>
  </sheetData>
  <phoneticPr fontId="19" type="noConversion"/>
  <hyperlinks>
    <hyperlink ref="B2" r:id="rId1" location="test_procedure" xr:uid="{9D3563FD-D431-DB4B-8786-61E7D72A95E5}"/>
    <hyperlink ref="B3" r:id="rId2" location="test_procedure" xr:uid="{5011926B-0CAC-444A-B0E5-3D98E8930837}"/>
    <hyperlink ref="B4" r:id="rId3" location="test_procedure" xr:uid="{B5AB9666-C4F9-5545-8059-BB183900C9C6}"/>
    <hyperlink ref="B5" r:id="rId4" location="test_procedure" xr:uid="{26E29221-3F30-B847-B68B-D27226FEB29F}"/>
    <hyperlink ref="B6" r:id="rId5" location="test_procedure" xr:uid="{82FA34D2-C394-6947-BF04-F6BDCB16F110}"/>
    <hyperlink ref="B7:B78" r:id="rId6" location="test_procedure" display="https://www.healthit.gov/test-method/standardized-api-patient-and-population-services#test_procedure" xr:uid="{D034968D-2D82-F640-AE92-377E71BE4BB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3CFA7B25-010E-E34A-859C-3E49F45E1500}">
          <x14:formula1>
            <xm:f>'Column Data'!$B$2:$B$3</xm:f>
          </x14:formula1>
          <xm:sqref>G1:G1048576</xm:sqref>
        </x14:dataValidation>
        <x14:dataValidation type="list" allowBlank="1" showInputMessage="1" showErrorMessage="1" xr:uid="{4866B9BF-5615-6646-965F-909D4D65F2A5}">
          <x14:formula1>
            <xm:f>'Column Data'!$A$2:$A$7</xm:f>
          </x14:formula1>
          <xm:sqref>D2:D1048576</xm:sqref>
        </x14:dataValidation>
        <x14:dataValidation type="list" allowBlank="1" showInputMessage="1" showErrorMessage="1" xr:uid="{F4FB27A2-804E-CB49-B85C-BBEE0C688B4F}">
          <x14:formula1>
            <xm:f>'Column Data'!$D$2:$D$4</xm:f>
          </x14:formula1>
          <xm:sqref>K2:K1048576 I2:I1048576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23F474-BE25-4449-9222-E1A46A1843B5}">
  <dimension ref="A1:B13"/>
  <sheetViews>
    <sheetView workbookViewId="0">
      <selection activeCell="B3" sqref="B3"/>
    </sheetView>
  </sheetViews>
  <sheetFormatPr baseColWidth="10" defaultColWidth="11" defaultRowHeight="16" x14ac:dyDescent="0.2"/>
  <cols>
    <col min="1" max="1" width="17" customWidth="1"/>
    <col min="2" max="2" width="56.5" style="17" customWidth="1"/>
  </cols>
  <sheetData>
    <row r="1" spans="1:2" ht="409" customHeight="1" x14ac:dyDescent="0.2">
      <c r="A1" s="41" t="s">
        <v>31</v>
      </c>
      <c r="B1" s="41"/>
    </row>
    <row r="2" spans="1:2" ht="82" customHeight="1" x14ac:dyDescent="0.2">
      <c r="A2" s="41"/>
      <c r="B2" s="41"/>
    </row>
    <row r="3" spans="1:2" x14ac:dyDescent="0.2">
      <c r="A3" s="16" t="s">
        <v>32</v>
      </c>
      <c r="B3" s="17" t="s">
        <v>61</v>
      </c>
    </row>
    <row r="4" spans="1:2" x14ac:dyDescent="0.2">
      <c r="A4" s="16" t="s">
        <v>33</v>
      </c>
      <c r="B4" s="42" t="s">
        <v>60</v>
      </c>
    </row>
    <row r="5" spans="1:2" x14ac:dyDescent="0.2">
      <c r="A5" s="16" t="s">
        <v>34</v>
      </c>
      <c r="B5" s="17" t="s">
        <v>62</v>
      </c>
    </row>
    <row r="6" spans="1:2" x14ac:dyDescent="0.2">
      <c r="A6" s="16" t="s">
        <v>35</v>
      </c>
    </row>
    <row r="7" spans="1:2" x14ac:dyDescent="0.2">
      <c r="A7" s="16" t="s">
        <v>36</v>
      </c>
    </row>
    <row r="8" spans="1:2" x14ac:dyDescent="0.2">
      <c r="A8" s="16" t="s">
        <v>37</v>
      </c>
    </row>
    <row r="9" spans="1:2" x14ac:dyDescent="0.2">
      <c r="A9" s="16" t="s">
        <v>38</v>
      </c>
    </row>
    <row r="10" spans="1:2" x14ac:dyDescent="0.2">
      <c r="A10" s="16" t="s">
        <v>39</v>
      </c>
    </row>
    <row r="11" spans="1:2" x14ac:dyDescent="0.2">
      <c r="A11" s="16" t="s">
        <v>40</v>
      </c>
    </row>
    <row r="12" spans="1:2" x14ac:dyDescent="0.2">
      <c r="A12" s="16" t="s">
        <v>41</v>
      </c>
    </row>
    <row r="13" spans="1:2" x14ac:dyDescent="0.2">
      <c r="A13" s="16" t="s">
        <v>42</v>
      </c>
    </row>
  </sheetData>
  <mergeCells count="1">
    <mergeCell ref="A1:B2"/>
  </mergeCells>
  <hyperlinks>
    <hyperlink ref="B4" r:id="rId1" location="test_procedure" xr:uid="{73B3C4D2-229B-974A-840A-E358841C6FF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B4E29-A057-6044-8543-9F9FC3A9F2DF}">
  <dimension ref="A1:E2"/>
  <sheetViews>
    <sheetView workbookViewId="0">
      <selection sqref="A1:E2"/>
    </sheetView>
  </sheetViews>
  <sheetFormatPr baseColWidth="10" defaultColWidth="11" defaultRowHeight="16" x14ac:dyDescent="0.2"/>
  <cols>
    <col min="2" max="3" width="14.6640625" customWidth="1"/>
    <col min="4" max="4" width="29.5" customWidth="1"/>
  </cols>
  <sheetData>
    <row r="1" spans="1:5" x14ac:dyDescent="0.2">
      <c r="A1" s="16" t="s">
        <v>34</v>
      </c>
      <c r="B1" s="16" t="s">
        <v>43</v>
      </c>
      <c r="C1" s="16" t="s">
        <v>44</v>
      </c>
      <c r="D1" s="16" t="s">
        <v>45</v>
      </c>
      <c r="E1" s="16" t="s">
        <v>46</v>
      </c>
    </row>
    <row r="2" spans="1:5" x14ac:dyDescent="0.2">
      <c r="A2">
        <v>0.1</v>
      </c>
      <c r="B2" t="s">
        <v>47</v>
      </c>
      <c r="C2" t="s">
        <v>48</v>
      </c>
      <c r="D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89888-9517-1640-A922-49BDADD5811C}">
  <dimension ref="A1:D7"/>
  <sheetViews>
    <sheetView workbookViewId="0">
      <selection activeCell="H9" sqref="H9"/>
    </sheetView>
  </sheetViews>
  <sheetFormatPr baseColWidth="10" defaultColWidth="11" defaultRowHeight="16" x14ac:dyDescent="0.2"/>
  <sheetData>
    <row r="1" spans="1:4" x14ac:dyDescent="0.2">
      <c r="A1" t="s">
        <v>50</v>
      </c>
      <c r="B1" t="s">
        <v>13</v>
      </c>
      <c r="C1" t="s">
        <v>51</v>
      </c>
      <c r="D1" t="s">
        <v>15</v>
      </c>
    </row>
    <row r="2" spans="1:4" x14ac:dyDescent="0.2">
      <c r="A2" t="s">
        <v>27</v>
      </c>
      <c r="B2" t="b">
        <v>1</v>
      </c>
      <c r="C2" t="s">
        <v>52</v>
      </c>
      <c r="D2" t="s">
        <v>30</v>
      </c>
    </row>
    <row r="3" spans="1:4" x14ac:dyDescent="0.2">
      <c r="A3" t="s">
        <v>53</v>
      </c>
      <c r="B3" t="b">
        <v>0</v>
      </c>
      <c r="C3" t="s">
        <v>54</v>
      </c>
      <c r="D3" t="s">
        <v>29</v>
      </c>
    </row>
    <row r="4" spans="1:4" x14ac:dyDescent="0.2">
      <c r="A4" t="s">
        <v>55</v>
      </c>
      <c r="C4" t="s">
        <v>56</v>
      </c>
    </row>
    <row r="5" spans="1:4" x14ac:dyDescent="0.2">
      <c r="A5" t="s">
        <v>57</v>
      </c>
    </row>
    <row r="6" spans="1:4" x14ac:dyDescent="0.2">
      <c r="A6" t="s">
        <v>58</v>
      </c>
    </row>
    <row r="7" spans="1:4" x14ac:dyDescent="0.2">
      <c r="A7" t="s">
        <v>59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335ED7BB179244BF94A0DFE64544DC" ma:contentTypeVersion="17" ma:contentTypeDescription="Create a new document." ma:contentTypeScope="" ma:versionID="d3a0f66abe5d2a0564332877ab55d3f7">
  <xsd:schema xmlns:xsd="http://www.w3.org/2001/XMLSchema" xmlns:xs="http://www.w3.org/2001/XMLSchema" xmlns:p="http://schemas.microsoft.com/office/2006/metadata/properties" xmlns:ns2="eebd8b74-b9de-41b2-9247-c010c4973c2b" xmlns:ns3="b7009bbd-f938-489b-a530-f05273710fff" xmlns:ns4="b5a44311-ed64-4a72-909f-c9dc6973bde2" targetNamespace="http://schemas.microsoft.com/office/2006/metadata/properties" ma:root="true" ma:fieldsID="ec7ca2ee893ff8a0f61d4046c6461645" ns2:_="" ns3:_="" ns4:_="">
    <xsd:import namespace="eebd8b74-b9de-41b2-9247-c010c4973c2b"/>
    <xsd:import namespace="b7009bbd-f938-489b-a530-f05273710fff"/>
    <xsd:import namespace="b5a44311-ed64-4a72-909f-c9dc6973bde2"/>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Description"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lcf76f155ced4ddcb4097134ff3c332f" minOccurs="0"/>
                <xsd:element ref="ns4:TaxCatchAll" minOccurs="0"/>
                <xsd:element ref="ns2:MediaLengthInSeconds" minOccurs="0"/>
                <xsd:element ref="ns2:SortOrd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bd8b74-b9de-41b2-9247-c010c4973c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Description" ma:index="14" nillable="true" ma:displayName="Description" ma:format="Dropdown" ma:internalName="Description">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4ea1a638-fe8f-4e55-a8a3-ec1a1fdf419b"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SortOrder" ma:index="24" nillable="true" ma:displayName="Sort Order" ma:format="Dropdown" ma:internalName="SortOrder" ma:percentage="FALSE">
      <xsd:simpleType>
        <xsd:restriction base="dms:Number"/>
      </xsd:simpleType>
    </xsd:element>
  </xsd:schema>
  <xsd:schema xmlns:xsd="http://www.w3.org/2001/XMLSchema" xmlns:xs="http://www.w3.org/2001/XMLSchema" xmlns:dms="http://schemas.microsoft.com/office/2006/documentManagement/types" xmlns:pc="http://schemas.microsoft.com/office/infopath/2007/PartnerControls" targetNamespace="b7009bbd-f938-489b-a530-f05273710ff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5a44311-ed64-4a72-909f-c9dc6973bde2"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eb2147c2-73e8-4ace-b987-f4badfc2b106}" ma:internalName="TaxCatchAll" ma:showField="CatchAllData" ma:web="b7009bbd-f938-489b-a530-f05273710ff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5a44311-ed64-4a72-909f-c9dc6973bde2" xsi:nil="true"/>
    <lcf76f155ced4ddcb4097134ff3c332f xmlns="eebd8b74-b9de-41b2-9247-c010c4973c2b">
      <Terms xmlns="http://schemas.microsoft.com/office/infopath/2007/PartnerControls"/>
    </lcf76f155ced4ddcb4097134ff3c332f>
    <Description xmlns="eebd8b74-b9de-41b2-9247-c010c4973c2b" xsi:nil="true"/>
    <SortOrder xmlns="eebd8b74-b9de-41b2-9247-c010c4973c2b" xsi:nil="true"/>
  </documentManagement>
</p:properties>
</file>

<file path=customXml/itemProps1.xml><?xml version="1.0" encoding="utf-8"?>
<ds:datastoreItem xmlns:ds="http://schemas.openxmlformats.org/officeDocument/2006/customXml" ds:itemID="{CA84097F-5807-4DCF-92C6-48C9EE26CFB8}">
  <ds:schemaRefs>
    <ds:schemaRef ds:uri="http://schemas.microsoft.com/sharepoint/v3/contenttype/forms"/>
  </ds:schemaRefs>
</ds:datastoreItem>
</file>

<file path=customXml/itemProps2.xml><?xml version="1.0" encoding="utf-8"?>
<ds:datastoreItem xmlns:ds="http://schemas.openxmlformats.org/officeDocument/2006/customXml" ds:itemID="{9E19681A-8DD3-40CB-9262-8533E89B98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bd8b74-b9de-41b2-9247-c010c4973c2b"/>
    <ds:schemaRef ds:uri="b7009bbd-f938-489b-a530-f05273710fff"/>
    <ds:schemaRef ds:uri="b5a44311-ed64-4a72-909f-c9dc6973bde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9B0E317-5E0E-4728-AB3F-40F2C2B957FB}">
  <ds:schemaRefs>
    <ds:schemaRef ds:uri="http://www.w3.org/XML/1998/namespace"/>
    <ds:schemaRef ds:uri="http://purl.org/dc/elements/1.1/"/>
    <ds:schemaRef ds:uri="http://schemas.microsoft.com/office/infopath/2007/PartnerControls"/>
    <ds:schemaRef ds:uri="http://schemas.openxmlformats.org/package/2006/metadata/core-properties"/>
    <ds:schemaRef ds:uri="b7009bbd-f938-489b-a530-f05273710fff"/>
    <ds:schemaRef ds:uri="http://purl.org/dc/dcmitype/"/>
    <ds:schemaRef ds:uri="http://schemas.microsoft.com/office/2006/documentManagement/types"/>
    <ds:schemaRef ds:uri="http://schemas.microsoft.com/office/2006/metadata/properties"/>
    <ds:schemaRef ds:uri="http://purl.org/dc/terms/"/>
    <ds:schemaRef ds:uri="b5a44311-ed64-4a72-909f-c9dc6973bde2"/>
    <ds:schemaRef ds:uri="eebd8b74-b9de-41b2-9247-c010c4973c2b"/>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Info</vt:lpstr>
      <vt:lpstr>Requirements</vt:lpstr>
      <vt:lpstr>Metadata</vt:lpstr>
      <vt:lpstr>Change Log</vt:lpstr>
      <vt:lpstr>Column 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Lizzie Charbonneau</dc:creator>
  <cp:keywords/>
  <dc:description/>
  <cp:lastModifiedBy>Karl B. Naden</cp:lastModifiedBy>
  <cp:revision/>
  <dcterms:created xsi:type="dcterms:W3CDTF">2024-07-24T12:37:51Z</dcterms:created>
  <dcterms:modified xsi:type="dcterms:W3CDTF">2025-07-01T02:46:35Z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0x010100EC335ED7BB179244BF94A0DFE64544DC</vt:lpwstr>
  </property>
  <property fmtid="{D5CDD505-2E9C-101B-9397-08002B2CF9AE}" pid="3" name="MediaServiceImageTags">
    <vt:lpwstr/>
  </property>
</Properties>
</file>