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1" i="1" l="1"/>
  <c r="A120" i="1" l="1"/>
  <c r="A119" i="1"/>
  <c r="A118" i="1"/>
  <c r="A117" i="1"/>
  <c r="A116" i="1"/>
  <c r="A115" i="1"/>
  <c r="A114" i="1"/>
  <c r="A86" i="1" l="1"/>
  <c r="A85" i="1"/>
  <c r="A71" i="1"/>
  <c r="A2" i="1" l="1"/>
</calcChain>
</file>

<file path=xl/sharedStrings.xml><?xml version="1.0" encoding="utf-8"?>
<sst xmlns="http://schemas.openxmlformats.org/spreadsheetml/2006/main" count="817" uniqueCount="451">
  <si>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</si>
  <si>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</si>
  <si>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</si>
  <si>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</si>
  <si>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</si>
  <si>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</si>
  <si>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</si>
  <si>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</si>
  <si>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</si>
  <si>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</si>
  <si>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</si>
  <si>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</si>
  <si>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</si>
  <si>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</si>
  <si>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</si>
  <si>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</si>
  <si>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</si>
  <si>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</si>
  <si>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</si>
  <si>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</si>
  <si>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</si>
  <si>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</si>
  <si>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</si>
  <si>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</si>
  <si>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</si>
  <si>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</si>
  <si>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</si>
  <si>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</si>
  <si>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</si>
  <si>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</si>
  <si>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</si>
  <si>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</si>
  <si>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</si>
  <si>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</si>
  <si>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</si>
  <si>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</si>
  <si>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</si>
  <si>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</si>
  <si>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</si>
  <si>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</si>
  <si>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</si>
  <si>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</si>
  <si>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</si>
  <si>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</si>
  <si>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</si>
  <si>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</si>
  <si>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</si>
  <si>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</si>
  <si>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</si>
  <si>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</si>
  <si>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</si>
  <si>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</si>
  <si>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</si>
  <si>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</si>
  <si>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</si>
  <si>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</si>
  <si>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</si>
  <si>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</si>
  <si>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</si>
  <si>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</si>
  <si>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</si>
  <si>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</si>
  <si>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</si>
  <si>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</si>
  <si>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</si>
  <si>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</si>
  <si>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</si>
  <si>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</si>
  <si>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</si>
  <si>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</si>
  <si>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</si>
  <si>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</si>
  <si>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</si>
  <si>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</si>
  <si>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</si>
  <si>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</si>
  <si>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</si>
  <si>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</si>
  <si>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</si>
  <si>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</si>
  <si>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</si>
  <si>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</si>
  <si>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</si>
  <si>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</si>
  <si>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</si>
  <si>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</si>
  <si>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</si>
  <si>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</si>
  <si>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</si>
  <si>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</si>
  <si>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</si>
  <si>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</si>
  <si>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</si>
  <si>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</si>
  <si>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</si>
  <si>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</si>
  <si>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</si>
  <si>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</si>
  <si>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</si>
  <si>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</si>
  <si>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</si>
  <si>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</si>
  <si>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</si>
  <si>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</si>
  <si>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</si>
  <si>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</si>
  <si>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</si>
  <si>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</si>
  <si>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</si>
  <si>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</si>
  <si>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</si>
  <si>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</si>
  <si>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</si>
  <si>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</si>
  <si>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</si>
  <si>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</si>
  <si>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</si>
  <si>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</si>
  <si>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</si>
  <si>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</si>
  <si>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</si>
  <si>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</si>
  <si>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</si>
  <si>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</si>
  <si>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</si>
  <si>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</si>
  <si>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</si>
  <si>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</si>
  <si>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</si>
  <si>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</si>
  <si>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</si>
  <si>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</si>
  <si>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</si>
  <si>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</si>
  <si>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</si>
  <si>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</si>
  <si>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</si>
  <si>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</si>
  <si>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</si>
  <si>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</si>
  <si>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</si>
  <si>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</si>
  <si>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</si>
  <si>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</si>
  <si>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</si>
  <si>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</si>
  <si>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</si>
  <si>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</si>
  <si>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</si>
  <si>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</si>
  <si>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</si>
  <si>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</si>
  <si>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</si>
  <si>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</si>
  <si>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</si>
  <si>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</si>
  <si>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</si>
  <si>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</si>
  <si>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</si>
  <si>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</si>
  <si>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</si>
  <si>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</si>
  <si>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</si>
  <si>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</si>
  <si>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</si>
  <si>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</si>
  <si>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</si>
  <si>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</si>
  <si>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</si>
  <si>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</si>
  <si>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</si>
  <si>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</si>
  <si>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</si>
  <si>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</si>
  <si>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</si>
  <si>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</si>
  <si>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</si>
  <si>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</si>
  <si>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</si>
  <si>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</si>
  <si>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</si>
  <si>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</si>
  <si>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</si>
  <si>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</si>
  <si>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</si>
  <si>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</si>
  <si>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</si>
  <si>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</si>
  <si>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</si>
  <si>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</si>
  <si>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</si>
  <si>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</si>
  <si>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</si>
  <si>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</si>
  <si>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</si>
  <si>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</si>
  <si>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</si>
  <si>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</si>
  <si>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</si>
  <si>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</si>
  <si>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</si>
  <si>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</si>
  <si>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</si>
  <si>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</si>
  <si>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</si>
  <si>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</si>
  <si>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</si>
  <si>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</si>
  <si>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</si>
  <si>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</si>
  <si>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</si>
  <si>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</si>
  <si>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</si>
  <si>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</si>
  <si>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</si>
  <si>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</si>
  <si>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</si>
  <si>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</si>
  <si>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</si>
  <si>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</si>
  <si>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</si>
  <si>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</si>
  <si>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</si>
  <si>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</si>
  <si>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</si>
  <si>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</si>
  <si>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</si>
  <si>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</si>
  <si>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</si>
  <si>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</si>
  <si>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</si>
  <si>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</si>
  <si>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</si>
  <si>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</si>
  <si>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</si>
  <si>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</si>
  <si>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</si>
  <si>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</si>
  <si>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</si>
  <si>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</si>
  <si>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</si>
  <si>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</si>
  <si>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</si>
  <si>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</si>
  <si>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</si>
  <si>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</si>
  <si>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</si>
  <si>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</si>
  <si>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</si>
  <si>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</si>
  <si>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</si>
  <si>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</si>
  <si>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</si>
  <si>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</si>
  <si>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</si>
  <si>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</si>
  <si>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</si>
  <si>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</si>
  <si>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</si>
  <si>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</si>
  <si>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</si>
  <si>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</si>
  <si>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</si>
  <si>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</si>
  <si>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</si>
  <si>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</si>
  <si>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</si>
  <si>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</si>
  <si>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</si>
  <si>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</si>
  <si>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</si>
  <si>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</si>
  <si>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</si>
  <si>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</si>
  <si>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</si>
  <si>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</si>
  <si>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</si>
  <si>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</si>
  <si>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</si>
  <si>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</si>
  <si>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</si>
  <si>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</si>
  <si>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</si>
  <si>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</si>
  <si>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</si>
  <si>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</si>
  <si>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</si>
  <si>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</si>
  <si>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</si>
  <si>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</si>
  <si>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</si>
  <si>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</si>
  <si>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</si>
  <si>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</si>
  <si>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</si>
  <si>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</si>
  <si>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</si>
  <si>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</si>
  <si>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</si>
  <si>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</si>
  <si>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</si>
  <si>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</si>
  <si>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</si>
  <si>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</si>
  <si>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</si>
  <si>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</si>
  <si>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</si>
  <si>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</si>
  <si>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</si>
  <si>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</si>
  <si>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</si>
  <si>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</si>
  <si>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</si>
  <si>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</si>
  <si>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</si>
  <si>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</si>
  <si>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</si>
  <si>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</si>
  <si>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</si>
  <si>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</si>
  <si>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</si>
  <si>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</si>
  <si>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</si>
  <si>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</si>
  <si>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</si>
  <si>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</si>
  <si>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</si>
  <si>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</si>
  <si>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</si>
  <si>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</si>
  <si>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</si>
  <si>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</si>
  <si>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</si>
  <si>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</si>
  <si>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</si>
  <si>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</si>
  <si>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</si>
  <si>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</si>
  <si>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</si>
  <si>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</si>
  <si>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</si>
  <si>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</si>
  <si>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</si>
  <si>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</si>
  <si>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</si>
  <si>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</si>
  <si>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</si>
  <si>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</si>
  <si>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</si>
  <si>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</si>
  <si>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</si>
  <si>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</si>
  <si>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</si>
  <si>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</si>
  <si>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</si>
  <si>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</si>
  <si>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</si>
  <si>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</si>
  <si>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</si>
  <si>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</si>
  <si>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</si>
  <si>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</si>
  <si>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</si>
  <si>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</si>
  <si>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</si>
  <si>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</si>
  <si>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</si>
  <si>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</si>
  <si>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</si>
  <si>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</si>
  <si>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</si>
  <si>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</si>
  <si>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</si>
  <si>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</si>
  <si>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</si>
  <si>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</si>
  <si>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</si>
  <si>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</si>
  <si>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</si>
  <si>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</si>
  <si>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</si>
  <si>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</si>
  <si>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</si>
  <si>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</si>
  <si>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</si>
  <si>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</si>
  <si>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</si>
  <si>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</si>
  <si>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</si>
  <si>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</si>
  <si>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</si>
  <si>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</si>
  <si>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</si>
  <si>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</si>
  <si>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</si>
  <si>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</si>
  <si>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</si>
  <si>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</si>
  <si>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</si>
  <si>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</si>
  <si>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</si>
  <si>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</si>
  <si>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</si>
  <si>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</si>
  <si>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</si>
  <si>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</si>
  <si>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</si>
  <si>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</si>
  <si>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</si>
  <si>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</si>
  <si>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</si>
  <si>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</si>
  <si>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</si>
  <si>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</si>
  <si>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</si>
  <si>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</si>
  <si>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</si>
  <si>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</si>
  <si>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</si>
  <si>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</si>
  <si>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</si>
  <si>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</si>
  <si>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</si>
  <si>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</si>
  <si>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</si>
  <si>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</si>
  <si>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</si>
  <si>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</si>
  <si>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</si>
  <si>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</si>
  <si>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</si>
  <si>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</si>
  <si>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</si>
  <si>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</si>
  <si>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</si>
  <si>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</si>
  <si>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</si>
  <si>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Preliminary: "estimands for time-to-event endpoints"</t>
  </si>
  <si>
    <t>PSI conference</t>
  </si>
  <si>
    <t>https://www.psiweb.org/conferences/about-the-conference</t>
  </si>
  <si>
    <t>Invited session</t>
  </si>
  <si>
    <t>Lynda Grinsted</t>
  </si>
  <si>
    <t>J&amp;J</t>
  </si>
  <si>
    <t>Yufei Wang</t>
  </si>
  <si>
    <t>GSK</t>
  </si>
  <si>
    <t>IQVIA</t>
  </si>
  <si>
    <t>Elizabeth Pilling</t>
  </si>
  <si>
    <t>Nordic lymphoma group plenary meeting</t>
  </si>
  <si>
    <t>http://www.nordic-lymphoma.org/plenary-meeting/</t>
  </si>
  <si>
    <t>Copenhagen</t>
  </si>
  <si>
    <t>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</si>
</sst>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nordic-lymphoma.org/plenary-meeting/" TargetMode="External"/><Relationship Id="rId4" Type="http://schemas.openxmlformats.org/officeDocument/2006/relationships/hyperlink" Target="https://sites.duke.edu/di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abSelected="1" topLeftCell="C1" workbookViewId="0">
      <pane ySplit="1" topLeftCell="A107" activePane="bottomLeft" state="frozen"/>
      <selection pane="bottomLeft" activeCell="G121" sqref="G121"/>
    </sheetView>
  </sheetViews>
  <sheetFormatPr defaultRowHeight="15" x14ac:dyDescent="0.25"/>
  <cols>
    <col min="1" max="1" width="10.140625" style="8" bestFit="1" customWidth="1"/>
    <col min="2" max="2" width="66" style="9" bestFit="1" customWidth="1"/>
    <col min="3" max="3" width="136.85546875" style="8" bestFit="1" customWidth="1"/>
    <col min="4" max="4" width="16.42578125" style="8" bestFit="1" customWidth="1"/>
    <col min="5" max="5" width="14.42578125" style="8" bestFit="1" customWidth="1"/>
    <col min="6" max="6" width="8.5703125" style="8" bestFit="1" customWidth="1"/>
    <col min="7" max="7" width="40.85546875" style="8" bestFit="1" customWidth="1"/>
    <col min="8" max="8" width="42.42578125" style="8" customWidth="1"/>
    <col min="9" max="9" width="10.42578125" style="8" bestFit="1" customWidth="1"/>
    <col min="10" max="10" width="9.140625" style="8" bestFit="1" customWidth="1"/>
    <col min="11" max="11" width="6.140625" style="8" bestFit="1" customWidth="1"/>
    <col min="12" max="12" width="33.42578125" style="8" bestFit="1" customWidth="1"/>
    <col min="13" max="13" width="84.5703125" style="8" bestFit="1" customWidth="1"/>
    <col min="14" max="14" width="84.42578125" style="9" bestFit="1" customWidth="1"/>
    <col min="15" max="15" width="32" style="8" bestFit="1" customWidth="1"/>
    <col min="16" max="16" width="72.85546875" style="8" bestFit="1" customWidth="1"/>
    <col min="17" max="16384" width="9.140625" style="8"/>
  </cols>
  <sheetData>
    <row r="1" spans="1:1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 x14ac:dyDescent="0.25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x14ac:dyDescent="0.25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x14ac:dyDescent="0.25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x14ac:dyDescent="0.2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x14ac:dyDescent="0.2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x14ac:dyDescent="0.2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30" x14ac:dyDescent="0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x14ac:dyDescent="0.25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x14ac:dyDescent="0.2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x14ac:dyDescent="0.25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x14ac:dyDescent="0.25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30" x14ac:dyDescent="0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x14ac:dyDescent="0.2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x14ac:dyDescent="0.25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x14ac:dyDescent="0.2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30" x14ac:dyDescent="0.2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30" x14ac:dyDescent="0.25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30" x14ac:dyDescent="0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x14ac:dyDescent="0.25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 x14ac:dyDescent="0.25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x14ac:dyDescent="0.25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x14ac:dyDescent="0.25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x14ac:dyDescent="0.2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30" x14ac:dyDescent="0.25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x14ac:dyDescent="0.25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 x14ac:dyDescent="0.25">
      <c r="A27" s="8" t="s">
        <v>141</v>
      </c>
      <c r="K27" s="8">
        <v>2</v>
      </c>
      <c r="L27" s="8" t="s">
        <v>147</v>
      </c>
    </row>
    <row r="28" spans="1:16" x14ac:dyDescent="0.25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30" x14ac:dyDescent="0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x14ac:dyDescent="0.2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x14ac:dyDescent="0.2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x14ac:dyDescent="0.2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x14ac:dyDescent="0.2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x14ac:dyDescent="0.2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 x14ac:dyDescent="0.2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x14ac:dyDescent="0.2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 x14ac:dyDescent="0.25">
      <c r="A37" s="8" t="s">
        <v>180</v>
      </c>
      <c r="K37" s="8">
        <v>2</v>
      </c>
      <c r="L37" s="8" t="s">
        <v>184</v>
      </c>
      <c r="M37" s="8" t="s">
        <v>56</v>
      </c>
    </row>
    <row r="38" spans="1:15" x14ac:dyDescent="0.2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30" x14ac:dyDescent="0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x14ac:dyDescent="0.2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x14ac:dyDescent="0.2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30" x14ac:dyDescent="0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x14ac:dyDescent="0.2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30" x14ac:dyDescent="0.2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30" x14ac:dyDescent="0.2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30" x14ac:dyDescent="0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 x14ac:dyDescent="0.2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 x14ac:dyDescent="0.2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x14ac:dyDescent="0.2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x14ac:dyDescent="0.2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x14ac:dyDescent="0.2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 ht="30" x14ac:dyDescent="0.2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 x14ac:dyDescent="0.2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30" x14ac:dyDescent="0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 x14ac:dyDescent="0.2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45" x14ac:dyDescent="0.2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5" x14ac:dyDescent="0.2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5" x14ac:dyDescent="0.2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5" x14ac:dyDescent="0.2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5" x14ac:dyDescent="0.2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x14ac:dyDescent="0.2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x14ac:dyDescent="0.2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x14ac:dyDescent="0.2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x14ac:dyDescent="0.2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x14ac:dyDescent="0.2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x14ac:dyDescent="0.2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x14ac:dyDescent="0.2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30" x14ac:dyDescent="0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30" x14ac:dyDescent="0.2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30" x14ac:dyDescent="0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30" x14ac:dyDescent="0.2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 ht="30" x14ac:dyDescent="0.25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 x14ac:dyDescent="0.25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 ht="30" x14ac:dyDescent="0.25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 x14ac:dyDescent="0.2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 x14ac:dyDescent="0.25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 ht="30" x14ac:dyDescent="0.25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 x14ac:dyDescent="0.25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 x14ac:dyDescent="0.25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 x14ac:dyDescent="0.25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 x14ac:dyDescent="0.25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 x14ac:dyDescent="0.25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30" x14ac:dyDescent="0.2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 x14ac:dyDescent="0.25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 ht="30" x14ac:dyDescent="0.25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 x14ac:dyDescent="0.25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 x14ac:dyDescent="0.25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30" x14ac:dyDescent="0.2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 x14ac:dyDescent="0.25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30" x14ac:dyDescent="0.2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 x14ac:dyDescent="0.25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 x14ac:dyDescent="0.2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 x14ac:dyDescent="0.25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28.5" x14ac:dyDescent="0.25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 x14ac:dyDescent="0.25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 x14ac:dyDescent="0.2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30" x14ac:dyDescent="0.2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 x14ac:dyDescent="0.25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 x14ac:dyDescent="0.25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 x14ac:dyDescent="0.25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30" x14ac:dyDescent="0.2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 x14ac:dyDescent="0.25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 x14ac:dyDescent="0.25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 x14ac:dyDescent="0.2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 x14ac:dyDescent="0.2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28.5" x14ac:dyDescent="0.25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30" x14ac:dyDescent="0.25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 x14ac:dyDescent="0.2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45" x14ac:dyDescent="0.2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28.5" x14ac:dyDescent="0.25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28.5" x14ac:dyDescent="0.25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28.5" x14ac:dyDescent="0.25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5" ht="28.5" x14ac:dyDescent="0.25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  <row r="114" spans="1:15" x14ac:dyDescent="0.25">
      <c r="A114" s="8" t="str">
        <f>"29.03.2023"</f>
        <v>29.03.2023</v>
      </c>
      <c r="B114" s="9" t="s">
        <v>435</v>
      </c>
      <c r="C114" s="10" t="s">
        <v>436</v>
      </c>
      <c r="E114" s="8" t="s">
        <v>41</v>
      </c>
      <c r="F114" s="8" t="s">
        <v>227</v>
      </c>
      <c r="G114" s="8" t="s">
        <v>99</v>
      </c>
      <c r="K114" s="8">
        <v>1</v>
      </c>
      <c r="L114" s="8" t="s">
        <v>43</v>
      </c>
      <c r="M114" s="8" t="s">
        <v>44</v>
      </c>
      <c r="N114" s="9" t="s">
        <v>437</v>
      </c>
    </row>
    <row r="115" spans="1:15" x14ac:dyDescent="0.25">
      <c r="A115" s="8" t="str">
        <f>"11.06.2023"</f>
        <v>11.06.2023</v>
      </c>
      <c r="B115" s="9" t="s">
        <v>438</v>
      </c>
      <c r="C115" s="8" t="s">
        <v>439</v>
      </c>
      <c r="D115" s="8" t="s">
        <v>61</v>
      </c>
      <c r="E115" s="8" t="s">
        <v>62</v>
      </c>
      <c r="F115" s="8" t="s">
        <v>338</v>
      </c>
      <c r="G115" s="8" t="s">
        <v>440</v>
      </c>
      <c r="K115" s="8">
        <v>1</v>
      </c>
      <c r="L115" s="8" t="s">
        <v>441</v>
      </c>
      <c r="M115" s="8" t="s">
        <v>52</v>
      </c>
    </row>
    <row r="116" spans="1:15" x14ac:dyDescent="0.25">
      <c r="A116" s="8" t="str">
        <f t="shared" ref="A116:A120" si="0">"11.06.2023"</f>
        <v>11.06.2023</v>
      </c>
      <c r="K116" s="8">
        <v>2</v>
      </c>
      <c r="L116" s="8" t="s">
        <v>173</v>
      </c>
      <c r="M116" s="8" t="s">
        <v>442</v>
      </c>
    </row>
    <row r="117" spans="1:15" x14ac:dyDescent="0.25">
      <c r="A117" s="8" t="str">
        <f t="shared" si="0"/>
        <v>11.06.2023</v>
      </c>
      <c r="K117" s="8">
        <v>3</v>
      </c>
      <c r="L117" s="8" t="s">
        <v>446</v>
      </c>
      <c r="M117" s="8" t="s">
        <v>52</v>
      </c>
    </row>
    <row r="118" spans="1:15" x14ac:dyDescent="0.25">
      <c r="A118" s="8" t="str">
        <f t="shared" si="0"/>
        <v>11.06.2023</v>
      </c>
      <c r="K118" s="8">
        <v>4</v>
      </c>
      <c r="L118" s="8" t="s">
        <v>386</v>
      </c>
      <c r="M118" s="8" t="s">
        <v>387</v>
      </c>
    </row>
    <row r="119" spans="1:15" x14ac:dyDescent="0.25">
      <c r="A119" s="8" t="str">
        <f t="shared" si="0"/>
        <v>11.06.2023</v>
      </c>
      <c r="K119" s="8">
        <v>5</v>
      </c>
      <c r="L119" s="8" t="s">
        <v>443</v>
      </c>
      <c r="M119" s="8" t="s">
        <v>444</v>
      </c>
    </row>
    <row r="120" spans="1:15" x14ac:dyDescent="0.25">
      <c r="A120" s="8" t="str">
        <f t="shared" si="0"/>
        <v>11.06.2023</v>
      </c>
      <c r="K120" s="8">
        <v>6</v>
      </c>
      <c r="L120" s="8" t="s">
        <v>294</v>
      </c>
      <c r="M120" s="8" t="s">
        <v>445</v>
      </c>
    </row>
    <row r="121" spans="1:15" x14ac:dyDescent="0.25">
      <c r="A121" s="12" t="str">
        <f>"08.11.2023"</f>
        <v>08.11.2023</v>
      </c>
      <c r="B121" s="9" t="s">
        <v>447</v>
      </c>
      <c r="C121" s="10" t="s">
        <v>448</v>
      </c>
      <c r="D121" s="8" t="s">
        <v>449</v>
      </c>
      <c r="E121" s="8" t="s">
        <v>450</v>
      </c>
      <c r="F121" s="8" t="s">
        <v>338</v>
      </c>
      <c r="G121" s="8" t="s">
        <v>99</v>
      </c>
      <c r="K121" s="8">
        <v>1</v>
      </c>
      <c r="L121" s="8" t="s">
        <v>22</v>
      </c>
      <c r="M121" s="8" t="s">
        <v>23</v>
      </c>
    </row>
  </sheetData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  <hyperlink ref="C114" r:id="rId4"/>
    <hyperlink ref="C121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2023-01-28T13:41:49Z</dcterms:modified>
</cp:coreProperties>
</file>