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ok\Desktop\"/>
    </mc:Choice>
  </mc:AlternateContent>
  <bookViews>
    <workbookView xWindow="0" yWindow="0" windowWidth="27374" windowHeight="112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2" l="1"/>
  <c r="K9" i="2"/>
  <c r="D3" i="2" l="1"/>
  <c r="K8" i="2"/>
  <c r="K3" i="2"/>
  <c r="K4" i="2"/>
  <c r="K5" i="2"/>
  <c r="K6" i="2"/>
  <c r="K7" i="2"/>
  <c r="K2" i="2"/>
  <c r="D1" i="2"/>
  <c r="F1" i="2" s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</calcChain>
</file>

<file path=xl/sharedStrings.xml><?xml version="1.0" encoding="utf-8"?>
<sst xmlns="http://schemas.openxmlformats.org/spreadsheetml/2006/main" count="1" uniqueCount="1">
  <si>
    <t>Centile to be plotted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</si>
</sst>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Sheet2!$A$1:$A$105</c:f>
              <c:numCache>
                <c:formatCode>General</c:formatCode>
                <c:ptCount val="105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  <c:pt idx="100">
                  <c:v>5</c:v>
                </c:pt>
              </c:numCache>
            </c:numRef>
          </c:xVal>
          <c:yVal>
            <c:numRef>
              <c:f>Sheet2!$B$1:$B$105</c:f>
              <c:numCache>
                <c:formatCode>0.00000</c:formatCode>
                <c:ptCount val="105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6.3698251788670899E-6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2.4942471290053535E-5</c:v>
                </c:pt>
                <c:pt idx="7">
                  <c:v>3.8535196742087129E-5</c:v>
                </c:pt>
                <c:pt idx="8">
                  <c:v>5.8943067756539855E-5</c:v>
                </c:pt>
                <c:pt idx="9">
                  <c:v>8.9261657177132928E-5</c:v>
                </c:pt>
                <c:pt idx="10">
                  <c:v>1.3383022576488537E-4</c:v>
                </c:pt>
                <c:pt idx="11">
                  <c:v>1.9865547139277272E-4</c:v>
                </c:pt>
                <c:pt idx="12">
                  <c:v>2.9194692579146027E-4</c:v>
                </c:pt>
                <c:pt idx="13">
                  <c:v>4.2478027055075143E-4</c:v>
                </c:pt>
                <c:pt idx="14">
                  <c:v>6.119019301137719E-4</c:v>
                </c:pt>
                <c:pt idx="15">
                  <c:v>8.7268269504576015E-4</c:v>
                </c:pt>
                <c:pt idx="16">
                  <c:v>1.2322191684730199E-3</c:v>
                </c:pt>
                <c:pt idx="17">
                  <c:v>1.7225689390536812E-3</c:v>
                </c:pt>
                <c:pt idx="18">
                  <c:v>2.3840882014648404E-3</c:v>
                </c:pt>
                <c:pt idx="19">
                  <c:v>3.2668190561999182E-3</c:v>
                </c:pt>
                <c:pt idx="20">
                  <c:v>4.4318484119380075E-3</c:v>
                </c:pt>
                <c:pt idx="21">
                  <c:v>5.9525324197758538E-3</c:v>
                </c:pt>
                <c:pt idx="22">
                  <c:v>7.9154515829799686E-3</c:v>
                </c:pt>
                <c:pt idx="23">
                  <c:v>1.0420934814422592E-2</c:v>
                </c:pt>
                <c:pt idx="24">
                  <c:v>1.3582969233685613E-2</c:v>
                </c:pt>
                <c:pt idx="25">
                  <c:v>1.752830049356854E-2</c:v>
                </c:pt>
                <c:pt idx="26">
                  <c:v>2.2394530294842899E-2</c:v>
                </c:pt>
                <c:pt idx="27">
                  <c:v>2.8327037741601186E-2</c:v>
                </c:pt>
                <c:pt idx="28">
                  <c:v>3.5474592846231424E-2</c:v>
                </c:pt>
                <c:pt idx="29">
                  <c:v>4.3983595980427191E-2</c:v>
                </c:pt>
                <c:pt idx="30">
                  <c:v>5.3990966513188063E-2</c:v>
                </c:pt>
                <c:pt idx="31">
                  <c:v>6.5615814774676595E-2</c:v>
                </c:pt>
                <c:pt idx="32">
                  <c:v>7.8950158300894149E-2</c:v>
                </c:pt>
                <c:pt idx="33">
                  <c:v>9.4049077376886947E-2</c:v>
                </c:pt>
                <c:pt idx="34">
                  <c:v>0.11092083467945554</c:v>
                </c:pt>
                <c:pt idx="35">
                  <c:v>0.12951759566589174</c:v>
                </c:pt>
                <c:pt idx="36">
                  <c:v>0.14972746563574488</c:v>
                </c:pt>
                <c:pt idx="37">
                  <c:v>0.17136859204780736</c:v>
                </c:pt>
                <c:pt idx="38">
                  <c:v>0.19418605498321295</c:v>
                </c:pt>
                <c:pt idx="39">
                  <c:v>0.21785217703255053</c:v>
                </c:pt>
                <c:pt idx="40">
                  <c:v>0.24197072451914337</c:v>
                </c:pt>
                <c:pt idx="41">
                  <c:v>0.26608524989875482</c:v>
                </c:pt>
                <c:pt idx="42">
                  <c:v>0.28969155276148273</c:v>
                </c:pt>
                <c:pt idx="43">
                  <c:v>0.31225393336676127</c:v>
                </c:pt>
                <c:pt idx="44">
                  <c:v>0.33322460289179967</c:v>
                </c:pt>
                <c:pt idx="45">
                  <c:v>0.35206532676429952</c:v>
                </c:pt>
                <c:pt idx="46">
                  <c:v>0.36827014030332333</c:v>
                </c:pt>
                <c:pt idx="47">
                  <c:v>0.38138781546052414</c:v>
                </c:pt>
                <c:pt idx="48">
                  <c:v>0.39104269397545588</c:v>
                </c:pt>
                <c:pt idx="49">
                  <c:v>0.39695254747701181</c:v>
                </c:pt>
                <c:pt idx="50">
                  <c:v>0.3989422804014327</c:v>
                </c:pt>
                <c:pt idx="51">
                  <c:v>0.39695254747701181</c:v>
                </c:pt>
                <c:pt idx="52">
                  <c:v>0.39104269397545588</c:v>
                </c:pt>
                <c:pt idx="53">
                  <c:v>0.38138781546052414</c:v>
                </c:pt>
                <c:pt idx="54">
                  <c:v>0.36827014030332333</c:v>
                </c:pt>
                <c:pt idx="55">
                  <c:v>0.35206532676429952</c:v>
                </c:pt>
                <c:pt idx="56">
                  <c:v>0.33322460289179967</c:v>
                </c:pt>
                <c:pt idx="57">
                  <c:v>0.31225393336676127</c:v>
                </c:pt>
                <c:pt idx="58">
                  <c:v>0.28969155276148273</c:v>
                </c:pt>
                <c:pt idx="59">
                  <c:v>0.26608524989875482</c:v>
                </c:pt>
                <c:pt idx="60">
                  <c:v>0.24197072451914337</c:v>
                </c:pt>
                <c:pt idx="61">
                  <c:v>0.21785217703255053</c:v>
                </c:pt>
                <c:pt idx="62">
                  <c:v>0.19418605498321295</c:v>
                </c:pt>
                <c:pt idx="63">
                  <c:v>0.17136859204780736</c:v>
                </c:pt>
                <c:pt idx="64">
                  <c:v>0.14972746563574488</c:v>
                </c:pt>
                <c:pt idx="65">
                  <c:v>0.12951759566589174</c:v>
                </c:pt>
                <c:pt idx="66">
                  <c:v>0.11092083467945554</c:v>
                </c:pt>
                <c:pt idx="67">
                  <c:v>9.4049077376886947E-2</c:v>
                </c:pt>
                <c:pt idx="68">
                  <c:v>7.8950158300894149E-2</c:v>
                </c:pt>
                <c:pt idx="69">
                  <c:v>6.5615814774676595E-2</c:v>
                </c:pt>
                <c:pt idx="70">
                  <c:v>5.3990966513188063E-2</c:v>
                </c:pt>
                <c:pt idx="71">
                  <c:v>4.3983595980427191E-2</c:v>
                </c:pt>
                <c:pt idx="72">
                  <c:v>3.5474592846231424E-2</c:v>
                </c:pt>
                <c:pt idx="73">
                  <c:v>2.8327037741601186E-2</c:v>
                </c:pt>
                <c:pt idx="74">
                  <c:v>2.2394530294842899E-2</c:v>
                </c:pt>
                <c:pt idx="75">
                  <c:v>1.752830049356854E-2</c:v>
                </c:pt>
                <c:pt idx="76">
                  <c:v>1.3582969233685613E-2</c:v>
                </c:pt>
                <c:pt idx="77">
                  <c:v>1.0420934814422592E-2</c:v>
                </c:pt>
                <c:pt idx="78">
                  <c:v>7.9154515829799686E-3</c:v>
                </c:pt>
                <c:pt idx="79">
                  <c:v>5.9525324197758538E-3</c:v>
                </c:pt>
                <c:pt idx="80">
                  <c:v>4.4318484119380075E-3</c:v>
                </c:pt>
                <c:pt idx="81">
                  <c:v>3.2668190561999182E-3</c:v>
                </c:pt>
                <c:pt idx="82">
                  <c:v>2.3840882014648404E-3</c:v>
                </c:pt>
                <c:pt idx="83">
                  <c:v>1.7225689390536812E-3</c:v>
                </c:pt>
                <c:pt idx="84">
                  <c:v>1.2322191684730199E-3</c:v>
                </c:pt>
                <c:pt idx="85">
                  <c:v>8.7268269504576015E-4</c:v>
                </c:pt>
                <c:pt idx="86">
                  <c:v>6.119019301137719E-4</c:v>
                </c:pt>
                <c:pt idx="87">
                  <c:v>4.2478027055075143E-4</c:v>
                </c:pt>
                <c:pt idx="88">
                  <c:v>2.9194692579146027E-4</c:v>
                </c:pt>
                <c:pt idx="89">
                  <c:v>1.9865547139277272E-4</c:v>
                </c:pt>
                <c:pt idx="90">
                  <c:v>1.3383022576488537E-4</c:v>
                </c:pt>
                <c:pt idx="91">
                  <c:v>8.9261657177132928E-5</c:v>
                </c:pt>
                <c:pt idx="92">
                  <c:v>5.8943067756539855E-5</c:v>
                </c:pt>
                <c:pt idx="93">
                  <c:v>3.8535196742087129E-5</c:v>
                </c:pt>
                <c:pt idx="94">
                  <c:v>2.4942471290053535E-5</c:v>
                </c:pt>
                <c:pt idx="95">
                  <c:v>1.5983741106905475E-5</c:v>
                </c:pt>
                <c:pt idx="96">
                  <c:v>1.0140852065486758E-5</c:v>
                </c:pt>
                <c:pt idx="97">
                  <c:v>6.3698251788670899E-6</c:v>
                </c:pt>
                <c:pt idx="98">
                  <c:v>3.9612990910320753E-6</c:v>
                </c:pt>
                <c:pt idx="99">
                  <c:v>2.4389607458933522E-6</c:v>
                </c:pt>
                <c:pt idx="100">
                  <c:v>1.4867195147342977E-6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D4-4385-92BF-BE5AD1885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8128"/>
        <c:axId val="47261845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B2E01D14-0744-4802-A82C-A1D6956743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9D4-4385-92BF-BE5AD18853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Sheet2!$F$1</c:f>
              <c:numCache>
                <c:formatCode>General</c:formatCode>
                <c:ptCount val="1"/>
                <c:pt idx="0">
                  <c:v>-0.10043372051146976</c:v>
                </c:pt>
              </c:numCache>
            </c:numRef>
          </c:xVal>
          <c:yVal>
            <c:numRef>
              <c:f>Sheet2!$G$1</c:f>
              <c:numCache>
                <c:formatCode>General</c:formatCode>
                <c:ptCount val="1"/>
                <c:pt idx="0">
                  <c:v>0.42499999999999999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Sheet2!$D$3</c15:f>
                <c15:dlblRangeCache>
                  <c:ptCount val="1"/>
                  <c:pt idx="0">
                    <c:v>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9D4-4385-92BF-BE5AD1885301}"/>
            </c:ext>
          </c:extLst>
        </c:ser>
        <c:ser>
          <c:idx val="5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9D83E29-2523-4975-8AC6-2D9CAC44916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F1-4F21-A894-1DDDBF7CAC87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10A2E7A-F183-422C-A81C-74BE1B1989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CF1-4F21-A894-1DDDBF7CAC87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844C887-A90B-4E73-A3E5-53188FC1E85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CF1-4F21-A894-1DDDBF7CAC87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6F421242-F866-4243-A4C2-A532C0C875C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CF1-4F21-A894-1DDDBF7CAC87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BA4C32D0-EB0F-43AE-9738-BF17B24313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CF1-4F21-A894-1DDDBF7CAC87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9A06A525-3E2A-4F6E-B866-64970B842C1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CF1-4F21-A894-1DDDBF7CAC87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95AD65E-67AC-4746-986D-DCCB540B8E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CF1-4F21-A894-1DDDBF7CAC87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F1E65EBC-0588-40C7-A2AD-537FE3410B2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CF1-4F21-A894-1DDDBF7CAC87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E3AB6115-8749-4890-97F6-111D36FF757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CF1-4F21-A894-1DDDBF7CAC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Sheet2!$K$1:$K$9</c:f>
              <c:numCache>
                <c:formatCode>General</c:formatCode>
                <c:ptCount val="9"/>
                <c:pt idx="0">
                  <c:v>-2.3263478740408408</c:v>
                </c:pt>
                <c:pt idx="1">
                  <c:v>-1.6448536269514726</c:v>
                </c:pt>
                <c:pt idx="2">
                  <c:v>-1.2815515655446006</c:v>
                </c:pt>
                <c:pt idx="3">
                  <c:v>-0.67448975019608193</c:v>
                </c:pt>
                <c:pt idx="4">
                  <c:v>0</c:v>
                </c:pt>
                <c:pt idx="5">
                  <c:v>0.67448975019608193</c:v>
                </c:pt>
                <c:pt idx="6">
                  <c:v>1.2815515655446006</c:v>
                </c:pt>
                <c:pt idx="7">
                  <c:v>1.6448536269514715</c:v>
                </c:pt>
                <c:pt idx="8">
                  <c:v>2.3263478740408408</c:v>
                </c:pt>
              </c:numCache>
            </c:numRef>
          </c:xVal>
          <c:yVal>
            <c:numRef>
              <c:f>Sheet2!$L$1:$L$9</c:f>
              <c:numCache>
                <c:formatCode>General</c:formatCode>
                <c:ptCount val="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Sheet2!$I$1:$I$9</c15:f>
                <c15:dlblRangeCache>
                  <c:ptCount val="9"/>
                  <c:pt idx="0">
                    <c:v>1%</c:v>
                  </c:pt>
                  <c:pt idx="1">
                    <c:v>5%</c:v>
                  </c:pt>
                  <c:pt idx="2">
                    <c:v>10%</c:v>
                  </c:pt>
                  <c:pt idx="3">
                    <c:v>25%</c:v>
                  </c:pt>
                  <c:pt idx="4">
                    <c:v>50%</c:v>
                  </c:pt>
                  <c:pt idx="5">
                    <c:v>75%</c:v>
                  </c:pt>
                  <c:pt idx="6">
                    <c:v>90%</c:v>
                  </c:pt>
                  <c:pt idx="7">
                    <c:v>95%</c:v>
                  </c:pt>
                  <c:pt idx="8">
                    <c:v>99%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CF1-4F21-A894-1DDDBF7C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18128"/>
        <c:axId val="472618456"/>
      </c:scatterChart>
      <c:valAx>
        <c:axId val="47261812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2618456"/>
        <c:crosses val="autoZero"/>
        <c:crossBetween val="midCat"/>
      </c:valAx>
      <c:valAx>
        <c:axId val="4726184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crossAx val="47261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497941</xdr:colOff>
      <xdr:row>3</xdr:row>
      <xdr:rowOff>40739</xdr:rowOff>
    </xdr:from>
    <xdr:to>
      <xdr:col>15</xdr:col>
      <xdr:colOff>706170</xdr:colOff>
      <xdr:row>29</xdr:row>
      <xdr:rowOff>63372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zoomScaleNormal="100" workbookViewId="0">
      <selection activeCell="C2" sqref="C2"/>
    </sheetView>
  </sheetViews>
  <sheetFormatPr defaultRowHeight="15.7" x14ac:dyDescent="0.25"/>
  <cols>
    <col min="12" max="12" width="0" hidden="1" customWidth="1"/>
  </cols>
  <sheetData>
    <row r="1" spans="2:2" x14ac:dyDescent="0.25">
      <c r="B1" t="s">
        <v>0</v>
      </c>
    </row>
    <row r="2" spans="2:2" x14ac:dyDescent="0.25">
      <c r="B2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L10" sqref="L10"/>
    </sheetView>
  </sheetViews>
  <sheetFormatPr defaultRowHeight="15.7" x14ac:dyDescent="0.25"/>
  <cols>
    <col min="2" max="2" width="9.5546875" bestFit="1" customWidth="1"/>
  </cols>
  <sheetData>
    <row r="1" spans="1:12" x14ac:dyDescent="0.25">
      <c r="A1">
        <v>-5</v>
      </c>
      <c r="B1" s="1">
        <f t="shared" ref="B1:B32" si="0">_xlfn.NORM.DIST(A1, 0, 1, FALSE)</f>
        <v>1.4867195147342977E-6</v>
      </c>
      <c r="D1">
        <f>_xlfn.NORM.S.INV(Sheet1!B2/100)</f>
        <v>-0.10043372051146976</v>
      </c>
      <c r="F1">
        <f>D1</f>
        <v>-0.10043372051146976</v>
      </c>
      <c r="G1">
        <v>0.42499999999999999</v>
      </c>
      <c r="I1" s="2">
        <v>0.01</v>
      </c>
      <c r="J1">
        <v>1</v>
      </c>
      <c r="K1">
        <f>_xlfn.NORM.S.INV(J1/100)</f>
        <v>-2.3263478740408408</v>
      </c>
      <c r="L1">
        <v>0.4</v>
      </c>
    </row>
    <row r="2" spans="1:12" x14ac:dyDescent="0.25">
      <c r="A2">
        <v>-4.9000000000000004</v>
      </c>
      <c r="B2" s="1">
        <f t="shared" si="0"/>
        <v>2.4389607458933522E-6</v>
      </c>
      <c r="I2" s="2">
        <v>0.05</v>
      </c>
      <c r="J2">
        <v>5</v>
      </c>
      <c r="K2">
        <f>_xlfn.NORM.S.INV(J2/100)</f>
        <v>-1.6448536269514726</v>
      </c>
      <c r="L2">
        <v>0.4</v>
      </c>
    </row>
    <row r="3" spans="1:12" x14ac:dyDescent="0.25">
      <c r="A3">
        <v>-4.8</v>
      </c>
      <c r="B3" s="1">
        <f t="shared" si="0"/>
        <v>3.9612990910320753E-6</v>
      </c>
      <c r="D3" t="str">
        <f>Sheet1!$B$2&amp;"%"</f>
        <v>46%</v>
      </c>
      <c r="I3" s="2">
        <v>0.1</v>
      </c>
      <c r="J3">
        <v>10</v>
      </c>
      <c r="K3">
        <f t="shared" ref="K3:K9" si="1">_xlfn.NORM.S.INV(J3/100)</f>
        <v>-1.2815515655446006</v>
      </c>
      <c r="L3">
        <v>0.4</v>
      </c>
    </row>
    <row r="4" spans="1:12" x14ac:dyDescent="0.25">
      <c r="A4">
        <v>-4.7</v>
      </c>
      <c r="B4" s="1">
        <f t="shared" si="0"/>
        <v>6.3698251788670899E-6</v>
      </c>
      <c r="I4" s="2">
        <v>0.25</v>
      </c>
      <c r="J4">
        <v>25</v>
      </c>
      <c r="K4">
        <f t="shared" si="1"/>
        <v>-0.67448975019608193</v>
      </c>
      <c r="L4">
        <v>0.4</v>
      </c>
    </row>
    <row r="5" spans="1:12" x14ac:dyDescent="0.25">
      <c r="A5">
        <v>-4.5999999999999996</v>
      </c>
      <c r="B5" s="1">
        <f t="shared" si="0"/>
        <v>1.0140852065486758E-5</v>
      </c>
      <c r="I5" s="2">
        <v>0.5</v>
      </c>
      <c r="J5">
        <v>50</v>
      </c>
      <c r="K5">
        <f t="shared" si="1"/>
        <v>0</v>
      </c>
      <c r="L5">
        <v>0.4</v>
      </c>
    </row>
    <row r="6" spans="1:12" x14ac:dyDescent="0.25">
      <c r="A6">
        <v>-4.5</v>
      </c>
      <c r="B6" s="1">
        <f t="shared" si="0"/>
        <v>1.5983741106905475E-5</v>
      </c>
      <c r="I6" s="2">
        <v>0.75</v>
      </c>
      <c r="J6">
        <v>75</v>
      </c>
      <c r="K6">
        <f t="shared" si="1"/>
        <v>0.67448975019608193</v>
      </c>
      <c r="L6">
        <v>0.4</v>
      </c>
    </row>
    <row r="7" spans="1:12" x14ac:dyDescent="0.25">
      <c r="A7">
        <v>-4.4000000000000004</v>
      </c>
      <c r="B7" s="1">
        <f t="shared" si="0"/>
        <v>2.4942471290053535E-5</v>
      </c>
      <c r="I7" s="2">
        <v>0.9</v>
      </c>
      <c r="J7">
        <v>90</v>
      </c>
      <c r="K7">
        <f t="shared" si="1"/>
        <v>1.2815515655446006</v>
      </c>
      <c r="L7">
        <v>0.4</v>
      </c>
    </row>
    <row r="8" spans="1:12" x14ac:dyDescent="0.25">
      <c r="A8">
        <v>-4.3</v>
      </c>
      <c r="B8" s="1">
        <f t="shared" si="0"/>
        <v>3.8535196742087129E-5</v>
      </c>
      <c r="I8" s="2">
        <v>0.95</v>
      </c>
      <c r="J8">
        <v>95</v>
      </c>
      <c r="K8">
        <f t="shared" si="1"/>
        <v>1.6448536269514715</v>
      </c>
      <c r="L8">
        <v>0.4</v>
      </c>
    </row>
    <row r="9" spans="1:12" x14ac:dyDescent="0.25">
      <c r="A9">
        <v>-4.2</v>
      </c>
      <c r="B9" s="1">
        <f t="shared" si="0"/>
        <v>5.8943067756539855E-5</v>
      </c>
      <c r="I9" s="2">
        <v>0.99</v>
      </c>
      <c r="J9">
        <v>99</v>
      </c>
      <c r="K9">
        <f t="shared" si="1"/>
        <v>2.3263478740408408</v>
      </c>
      <c r="L9">
        <v>0.4</v>
      </c>
    </row>
    <row r="10" spans="1:12" x14ac:dyDescent="0.25">
      <c r="A10">
        <v>-4.0999999999999996</v>
      </c>
      <c r="B10" s="1">
        <f t="shared" si="0"/>
        <v>8.9261657177132928E-5</v>
      </c>
    </row>
    <row r="11" spans="1:12" x14ac:dyDescent="0.25">
      <c r="A11">
        <v>-4</v>
      </c>
      <c r="B11" s="1">
        <f t="shared" si="0"/>
        <v>1.3383022576488537E-4</v>
      </c>
    </row>
    <row r="12" spans="1:12" x14ac:dyDescent="0.25">
      <c r="A12">
        <v>-3.9</v>
      </c>
      <c r="B12" s="1">
        <f t="shared" si="0"/>
        <v>1.9865547139277272E-4</v>
      </c>
    </row>
    <row r="13" spans="1:12" x14ac:dyDescent="0.25">
      <c r="A13">
        <v>-3.8</v>
      </c>
      <c r="B13" s="1">
        <f t="shared" si="0"/>
        <v>2.9194692579146027E-4</v>
      </c>
    </row>
    <row r="14" spans="1:12" x14ac:dyDescent="0.25">
      <c r="A14">
        <v>-3.7</v>
      </c>
      <c r="B14" s="1">
        <f t="shared" si="0"/>
        <v>4.2478027055075143E-4</v>
      </c>
    </row>
    <row r="15" spans="1:12" x14ac:dyDescent="0.25">
      <c r="A15">
        <v>-3.6</v>
      </c>
      <c r="B15" s="1">
        <f t="shared" si="0"/>
        <v>6.119019301137719E-4</v>
      </c>
    </row>
    <row r="16" spans="1:12" x14ac:dyDescent="0.25">
      <c r="A16">
        <v>-3.5</v>
      </c>
      <c r="B16" s="1">
        <f t="shared" si="0"/>
        <v>8.7268269504576015E-4</v>
      </c>
    </row>
    <row r="17" spans="1:2" x14ac:dyDescent="0.25">
      <c r="A17">
        <v>-3.4</v>
      </c>
      <c r="B17" s="1">
        <f t="shared" si="0"/>
        <v>1.2322191684730199E-3</v>
      </c>
    </row>
    <row r="18" spans="1:2" x14ac:dyDescent="0.25">
      <c r="A18">
        <v>-3.3</v>
      </c>
      <c r="B18" s="1">
        <f t="shared" si="0"/>
        <v>1.7225689390536812E-3</v>
      </c>
    </row>
    <row r="19" spans="1:2" x14ac:dyDescent="0.25">
      <c r="A19">
        <v>-3.2</v>
      </c>
      <c r="B19" s="1">
        <f t="shared" si="0"/>
        <v>2.3840882014648404E-3</v>
      </c>
    </row>
    <row r="20" spans="1:2" x14ac:dyDescent="0.25">
      <c r="A20">
        <v>-3.1</v>
      </c>
      <c r="B20" s="1">
        <f t="shared" si="0"/>
        <v>3.2668190561999182E-3</v>
      </c>
    </row>
    <row r="21" spans="1:2" x14ac:dyDescent="0.25">
      <c r="A21">
        <v>-3</v>
      </c>
      <c r="B21" s="1">
        <f t="shared" si="0"/>
        <v>4.4318484119380075E-3</v>
      </c>
    </row>
    <row r="22" spans="1:2" x14ac:dyDescent="0.25">
      <c r="A22">
        <v>-2.9</v>
      </c>
      <c r="B22" s="1">
        <f t="shared" si="0"/>
        <v>5.9525324197758538E-3</v>
      </c>
    </row>
    <row r="23" spans="1:2" x14ac:dyDescent="0.25">
      <c r="A23">
        <v>-2.8</v>
      </c>
      <c r="B23" s="1">
        <f t="shared" si="0"/>
        <v>7.9154515829799686E-3</v>
      </c>
    </row>
    <row r="24" spans="1:2" x14ac:dyDescent="0.25">
      <c r="A24">
        <v>-2.7</v>
      </c>
      <c r="B24" s="1">
        <f t="shared" si="0"/>
        <v>1.0420934814422592E-2</v>
      </c>
    </row>
    <row r="25" spans="1:2" x14ac:dyDescent="0.25">
      <c r="A25">
        <v>-2.6</v>
      </c>
      <c r="B25" s="1">
        <f t="shared" si="0"/>
        <v>1.3582969233685613E-2</v>
      </c>
    </row>
    <row r="26" spans="1:2" x14ac:dyDescent="0.25">
      <c r="A26">
        <v>-2.5</v>
      </c>
      <c r="B26" s="1">
        <f t="shared" si="0"/>
        <v>1.752830049356854E-2</v>
      </c>
    </row>
    <row r="27" spans="1:2" x14ac:dyDescent="0.25">
      <c r="A27">
        <v>-2.4</v>
      </c>
      <c r="B27" s="1">
        <f t="shared" si="0"/>
        <v>2.2394530294842899E-2</v>
      </c>
    </row>
    <row r="28" spans="1:2" x14ac:dyDescent="0.25">
      <c r="A28">
        <v>-2.2999999999999998</v>
      </c>
      <c r="B28" s="1">
        <f t="shared" si="0"/>
        <v>2.8327037741601186E-2</v>
      </c>
    </row>
    <row r="29" spans="1:2" x14ac:dyDescent="0.25">
      <c r="A29">
        <v>-2.2000000000000002</v>
      </c>
      <c r="B29" s="1">
        <f t="shared" si="0"/>
        <v>3.5474592846231424E-2</v>
      </c>
    </row>
    <row r="30" spans="1:2" x14ac:dyDescent="0.25">
      <c r="A30">
        <v>-2.1</v>
      </c>
      <c r="B30" s="1">
        <f t="shared" si="0"/>
        <v>4.3983595980427191E-2</v>
      </c>
    </row>
    <row r="31" spans="1:2" x14ac:dyDescent="0.25">
      <c r="A31">
        <v>-2</v>
      </c>
      <c r="B31" s="1">
        <f t="shared" si="0"/>
        <v>5.3990966513188063E-2</v>
      </c>
    </row>
    <row r="32" spans="1:2" x14ac:dyDescent="0.25">
      <c r="A32">
        <v>-1.9</v>
      </c>
      <c r="B32" s="1">
        <f t="shared" si="0"/>
        <v>6.5615814774676595E-2</v>
      </c>
    </row>
    <row r="33" spans="1:2" x14ac:dyDescent="0.25">
      <c r="A33">
        <v>-1.8</v>
      </c>
      <c r="B33" s="1">
        <f t="shared" ref="B33:B64" si="2">_xlfn.NORM.DIST(A33, 0, 1, FALSE)</f>
        <v>7.8950158300894149E-2</v>
      </c>
    </row>
    <row r="34" spans="1:2" x14ac:dyDescent="0.25">
      <c r="A34">
        <v>-1.7</v>
      </c>
      <c r="B34" s="1">
        <f t="shared" si="2"/>
        <v>9.4049077376886947E-2</v>
      </c>
    </row>
    <row r="35" spans="1:2" x14ac:dyDescent="0.25">
      <c r="A35">
        <v>-1.6</v>
      </c>
      <c r="B35" s="1">
        <f t="shared" si="2"/>
        <v>0.11092083467945554</v>
      </c>
    </row>
    <row r="36" spans="1:2" x14ac:dyDescent="0.25">
      <c r="A36">
        <v>-1.5</v>
      </c>
      <c r="B36" s="1">
        <f t="shared" si="2"/>
        <v>0.12951759566589174</v>
      </c>
    </row>
    <row r="37" spans="1:2" x14ac:dyDescent="0.25">
      <c r="A37">
        <v>-1.4</v>
      </c>
      <c r="B37" s="1">
        <f t="shared" si="2"/>
        <v>0.14972746563574488</v>
      </c>
    </row>
    <row r="38" spans="1:2" x14ac:dyDescent="0.25">
      <c r="A38">
        <v>-1.3</v>
      </c>
      <c r="B38" s="1">
        <f t="shared" si="2"/>
        <v>0.17136859204780736</v>
      </c>
    </row>
    <row r="39" spans="1:2" x14ac:dyDescent="0.25">
      <c r="A39">
        <v>-1.2</v>
      </c>
      <c r="B39" s="1">
        <f t="shared" si="2"/>
        <v>0.19418605498321295</v>
      </c>
    </row>
    <row r="40" spans="1:2" x14ac:dyDescent="0.25">
      <c r="A40">
        <v>-1.1000000000000001</v>
      </c>
      <c r="B40" s="1">
        <f t="shared" si="2"/>
        <v>0.21785217703255053</v>
      </c>
    </row>
    <row r="41" spans="1:2" x14ac:dyDescent="0.25">
      <c r="A41">
        <v>-1</v>
      </c>
      <c r="B41" s="1">
        <f t="shared" si="2"/>
        <v>0.24197072451914337</v>
      </c>
    </row>
    <row r="42" spans="1:2" x14ac:dyDescent="0.25">
      <c r="A42">
        <v>-0.9</v>
      </c>
      <c r="B42" s="1">
        <f t="shared" si="2"/>
        <v>0.26608524989875482</v>
      </c>
    </row>
    <row r="43" spans="1:2" x14ac:dyDescent="0.25">
      <c r="A43">
        <v>-0.8</v>
      </c>
      <c r="B43" s="1">
        <f t="shared" si="2"/>
        <v>0.28969155276148273</v>
      </c>
    </row>
    <row r="44" spans="1:2" x14ac:dyDescent="0.25">
      <c r="A44">
        <v>-0.7</v>
      </c>
      <c r="B44" s="1">
        <f t="shared" si="2"/>
        <v>0.31225393336676127</v>
      </c>
    </row>
    <row r="45" spans="1:2" x14ac:dyDescent="0.25">
      <c r="A45">
        <v>-0.6</v>
      </c>
      <c r="B45" s="1">
        <f t="shared" si="2"/>
        <v>0.33322460289179967</v>
      </c>
    </row>
    <row r="46" spans="1:2" x14ac:dyDescent="0.25">
      <c r="A46">
        <v>-0.5</v>
      </c>
      <c r="B46" s="1">
        <f t="shared" si="2"/>
        <v>0.35206532676429952</v>
      </c>
    </row>
    <row r="47" spans="1:2" x14ac:dyDescent="0.25">
      <c r="A47">
        <v>-0.4</v>
      </c>
      <c r="B47" s="1">
        <f t="shared" si="2"/>
        <v>0.36827014030332333</v>
      </c>
    </row>
    <row r="48" spans="1:2" x14ac:dyDescent="0.25">
      <c r="A48">
        <v>-0.3</v>
      </c>
      <c r="B48" s="1">
        <f t="shared" si="2"/>
        <v>0.38138781546052414</v>
      </c>
    </row>
    <row r="49" spans="1:2" x14ac:dyDescent="0.25">
      <c r="A49">
        <v>-0.2</v>
      </c>
      <c r="B49" s="1">
        <f t="shared" si="2"/>
        <v>0.39104269397545588</v>
      </c>
    </row>
    <row r="50" spans="1:2" x14ac:dyDescent="0.25">
      <c r="A50">
        <v>-0.1</v>
      </c>
      <c r="B50" s="1">
        <f t="shared" si="2"/>
        <v>0.39695254747701181</v>
      </c>
    </row>
    <row r="51" spans="1:2" x14ac:dyDescent="0.25">
      <c r="A51">
        <v>0</v>
      </c>
      <c r="B51" s="1">
        <f t="shared" si="2"/>
        <v>0.3989422804014327</v>
      </c>
    </row>
    <row r="52" spans="1:2" x14ac:dyDescent="0.25">
      <c r="A52">
        <v>0.1</v>
      </c>
      <c r="B52" s="1">
        <f t="shared" si="2"/>
        <v>0.39695254747701181</v>
      </c>
    </row>
    <row r="53" spans="1:2" x14ac:dyDescent="0.25">
      <c r="A53">
        <v>0.2</v>
      </c>
      <c r="B53" s="1">
        <f t="shared" si="2"/>
        <v>0.39104269397545588</v>
      </c>
    </row>
    <row r="54" spans="1:2" x14ac:dyDescent="0.25">
      <c r="A54">
        <v>0.3</v>
      </c>
      <c r="B54" s="1">
        <f t="shared" si="2"/>
        <v>0.38138781546052414</v>
      </c>
    </row>
    <row r="55" spans="1:2" x14ac:dyDescent="0.25">
      <c r="A55">
        <v>0.4</v>
      </c>
      <c r="B55" s="1">
        <f t="shared" si="2"/>
        <v>0.36827014030332333</v>
      </c>
    </row>
    <row r="56" spans="1:2" x14ac:dyDescent="0.25">
      <c r="A56">
        <v>0.5</v>
      </c>
      <c r="B56" s="1">
        <f t="shared" si="2"/>
        <v>0.35206532676429952</v>
      </c>
    </row>
    <row r="57" spans="1:2" x14ac:dyDescent="0.25">
      <c r="A57">
        <v>0.6</v>
      </c>
      <c r="B57" s="1">
        <f t="shared" si="2"/>
        <v>0.33322460289179967</v>
      </c>
    </row>
    <row r="58" spans="1:2" x14ac:dyDescent="0.25">
      <c r="A58">
        <v>0.7</v>
      </c>
      <c r="B58" s="1">
        <f t="shared" si="2"/>
        <v>0.31225393336676127</v>
      </c>
    </row>
    <row r="59" spans="1:2" x14ac:dyDescent="0.25">
      <c r="A59">
        <v>0.8</v>
      </c>
      <c r="B59" s="1">
        <f t="shared" si="2"/>
        <v>0.28969155276148273</v>
      </c>
    </row>
    <row r="60" spans="1:2" x14ac:dyDescent="0.25">
      <c r="A60">
        <v>0.9</v>
      </c>
      <c r="B60" s="1">
        <f t="shared" si="2"/>
        <v>0.26608524989875482</v>
      </c>
    </row>
    <row r="61" spans="1:2" x14ac:dyDescent="0.25">
      <c r="A61">
        <v>1</v>
      </c>
      <c r="B61" s="1">
        <f t="shared" si="2"/>
        <v>0.24197072451914337</v>
      </c>
    </row>
    <row r="62" spans="1:2" x14ac:dyDescent="0.25">
      <c r="A62">
        <v>1.1000000000000001</v>
      </c>
      <c r="B62" s="1">
        <f t="shared" si="2"/>
        <v>0.21785217703255053</v>
      </c>
    </row>
    <row r="63" spans="1:2" x14ac:dyDescent="0.25">
      <c r="A63">
        <v>1.2</v>
      </c>
      <c r="B63" s="1">
        <f t="shared" si="2"/>
        <v>0.19418605498321295</v>
      </c>
    </row>
    <row r="64" spans="1:2" x14ac:dyDescent="0.25">
      <c r="A64">
        <v>1.3</v>
      </c>
      <c r="B64" s="1">
        <f t="shared" si="2"/>
        <v>0.17136859204780736</v>
      </c>
    </row>
    <row r="65" spans="1:2" x14ac:dyDescent="0.25">
      <c r="A65">
        <v>1.4</v>
      </c>
      <c r="B65" s="1">
        <f t="shared" ref="B65:B96" si="3">_xlfn.NORM.DIST(A65, 0, 1, FALSE)</f>
        <v>0.14972746563574488</v>
      </c>
    </row>
    <row r="66" spans="1:2" x14ac:dyDescent="0.25">
      <c r="A66">
        <v>1.5</v>
      </c>
      <c r="B66" s="1">
        <f t="shared" si="3"/>
        <v>0.12951759566589174</v>
      </c>
    </row>
    <row r="67" spans="1:2" x14ac:dyDescent="0.25">
      <c r="A67">
        <v>1.6</v>
      </c>
      <c r="B67" s="1">
        <f t="shared" si="3"/>
        <v>0.11092083467945554</v>
      </c>
    </row>
    <row r="68" spans="1:2" x14ac:dyDescent="0.25">
      <c r="A68">
        <v>1.7</v>
      </c>
      <c r="B68" s="1">
        <f t="shared" si="3"/>
        <v>9.4049077376886947E-2</v>
      </c>
    </row>
    <row r="69" spans="1:2" x14ac:dyDescent="0.25">
      <c r="A69">
        <v>1.8</v>
      </c>
      <c r="B69" s="1">
        <f t="shared" si="3"/>
        <v>7.8950158300894149E-2</v>
      </c>
    </row>
    <row r="70" spans="1:2" x14ac:dyDescent="0.25">
      <c r="A70">
        <v>1.9</v>
      </c>
      <c r="B70" s="1">
        <f t="shared" si="3"/>
        <v>6.5615814774676595E-2</v>
      </c>
    </row>
    <row r="71" spans="1:2" x14ac:dyDescent="0.25">
      <c r="A71">
        <v>2</v>
      </c>
      <c r="B71" s="1">
        <f t="shared" si="3"/>
        <v>5.3990966513188063E-2</v>
      </c>
    </row>
    <row r="72" spans="1:2" x14ac:dyDescent="0.25">
      <c r="A72">
        <v>2.1</v>
      </c>
      <c r="B72" s="1">
        <f t="shared" si="3"/>
        <v>4.3983595980427191E-2</v>
      </c>
    </row>
    <row r="73" spans="1:2" x14ac:dyDescent="0.25">
      <c r="A73">
        <v>2.2000000000000002</v>
      </c>
      <c r="B73" s="1">
        <f t="shared" si="3"/>
        <v>3.5474592846231424E-2</v>
      </c>
    </row>
    <row r="74" spans="1:2" x14ac:dyDescent="0.25">
      <c r="A74">
        <v>2.2999999999999998</v>
      </c>
      <c r="B74" s="1">
        <f t="shared" si="3"/>
        <v>2.8327037741601186E-2</v>
      </c>
    </row>
    <row r="75" spans="1:2" x14ac:dyDescent="0.25">
      <c r="A75">
        <v>2.4</v>
      </c>
      <c r="B75" s="1">
        <f t="shared" si="3"/>
        <v>2.2394530294842899E-2</v>
      </c>
    </row>
    <row r="76" spans="1:2" x14ac:dyDescent="0.25">
      <c r="A76">
        <v>2.5</v>
      </c>
      <c r="B76" s="1">
        <f t="shared" si="3"/>
        <v>1.752830049356854E-2</v>
      </c>
    </row>
    <row r="77" spans="1:2" x14ac:dyDescent="0.25">
      <c r="A77">
        <v>2.6</v>
      </c>
      <c r="B77" s="1">
        <f t="shared" si="3"/>
        <v>1.3582969233685613E-2</v>
      </c>
    </row>
    <row r="78" spans="1:2" x14ac:dyDescent="0.25">
      <c r="A78">
        <v>2.7</v>
      </c>
      <c r="B78" s="1">
        <f t="shared" si="3"/>
        <v>1.0420934814422592E-2</v>
      </c>
    </row>
    <row r="79" spans="1:2" x14ac:dyDescent="0.25">
      <c r="A79">
        <v>2.8</v>
      </c>
      <c r="B79" s="1">
        <f t="shared" si="3"/>
        <v>7.9154515829799686E-3</v>
      </c>
    </row>
    <row r="80" spans="1:2" x14ac:dyDescent="0.25">
      <c r="A80">
        <v>2.9</v>
      </c>
      <c r="B80" s="1">
        <f t="shared" si="3"/>
        <v>5.9525324197758538E-3</v>
      </c>
    </row>
    <row r="81" spans="1:2" x14ac:dyDescent="0.25">
      <c r="A81">
        <v>3</v>
      </c>
      <c r="B81" s="1">
        <f t="shared" si="3"/>
        <v>4.4318484119380075E-3</v>
      </c>
    </row>
    <row r="82" spans="1:2" x14ac:dyDescent="0.25">
      <c r="A82">
        <v>3.1</v>
      </c>
      <c r="B82" s="1">
        <f t="shared" si="3"/>
        <v>3.2668190561999182E-3</v>
      </c>
    </row>
    <row r="83" spans="1:2" x14ac:dyDescent="0.25">
      <c r="A83">
        <v>3.2</v>
      </c>
      <c r="B83" s="1">
        <f t="shared" si="3"/>
        <v>2.3840882014648404E-3</v>
      </c>
    </row>
    <row r="84" spans="1:2" x14ac:dyDescent="0.25">
      <c r="A84">
        <v>3.3</v>
      </c>
      <c r="B84" s="1">
        <f t="shared" si="3"/>
        <v>1.7225689390536812E-3</v>
      </c>
    </row>
    <row r="85" spans="1:2" x14ac:dyDescent="0.25">
      <c r="A85">
        <v>3.4</v>
      </c>
      <c r="B85" s="1">
        <f t="shared" si="3"/>
        <v>1.2322191684730199E-3</v>
      </c>
    </row>
    <row r="86" spans="1:2" x14ac:dyDescent="0.25">
      <c r="A86">
        <v>3.5</v>
      </c>
      <c r="B86" s="1">
        <f t="shared" si="3"/>
        <v>8.7268269504576015E-4</v>
      </c>
    </row>
    <row r="87" spans="1:2" x14ac:dyDescent="0.25">
      <c r="A87">
        <v>3.6</v>
      </c>
      <c r="B87" s="1">
        <f t="shared" si="3"/>
        <v>6.119019301137719E-4</v>
      </c>
    </row>
    <row r="88" spans="1:2" x14ac:dyDescent="0.25">
      <c r="A88">
        <v>3.7</v>
      </c>
      <c r="B88" s="1">
        <f t="shared" si="3"/>
        <v>4.2478027055075143E-4</v>
      </c>
    </row>
    <row r="89" spans="1:2" x14ac:dyDescent="0.25">
      <c r="A89">
        <v>3.8</v>
      </c>
      <c r="B89" s="1">
        <f t="shared" si="3"/>
        <v>2.9194692579146027E-4</v>
      </c>
    </row>
    <row r="90" spans="1:2" x14ac:dyDescent="0.25">
      <c r="A90">
        <v>3.9</v>
      </c>
      <c r="B90" s="1">
        <f t="shared" si="3"/>
        <v>1.9865547139277272E-4</v>
      </c>
    </row>
    <row r="91" spans="1:2" x14ac:dyDescent="0.25">
      <c r="A91">
        <v>4</v>
      </c>
      <c r="B91" s="1">
        <f t="shared" si="3"/>
        <v>1.3383022576488537E-4</v>
      </c>
    </row>
    <row r="92" spans="1:2" x14ac:dyDescent="0.25">
      <c r="A92">
        <v>4.0999999999999996</v>
      </c>
      <c r="B92" s="1">
        <f t="shared" si="3"/>
        <v>8.9261657177132928E-5</v>
      </c>
    </row>
    <row r="93" spans="1:2" x14ac:dyDescent="0.25">
      <c r="A93">
        <v>4.2</v>
      </c>
      <c r="B93" s="1">
        <f t="shared" si="3"/>
        <v>5.8943067756539855E-5</v>
      </c>
    </row>
    <row r="94" spans="1:2" x14ac:dyDescent="0.25">
      <c r="A94">
        <v>4.3</v>
      </c>
      <c r="B94" s="1">
        <f t="shared" si="3"/>
        <v>3.8535196742087129E-5</v>
      </c>
    </row>
    <row r="95" spans="1:2" x14ac:dyDescent="0.25">
      <c r="A95">
        <v>4.4000000000000004</v>
      </c>
      <c r="B95" s="1">
        <f t="shared" si="3"/>
        <v>2.4942471290053535E-5</v>
      </c>
    </row>
    <row r="96" spans="1:2" x14ac:dyDescent="0.25">
      <c r="A96">
        <v>4.5</v>
      </c>
      <c r="B96" s="1">
        <f t="shared" si="3"/>
        <v>1.5983741106905475E-5</v>
      </c>
    </row>
    <row r="97" spans="1:2" x14ac:dyDescent="0.25">
      <c r="A97">
        <v>4.5999999999999996</v>
      </c>
      <c r="B97" s="1">
        <f t="shared" ref="B97:B128" si="4">_xlfn.NORM.DIST(A97, 0, 1, FALSE)</f>
        <v>1.0140852065486758E-5</v>
      </c>
    </row>
    <row r="98" spans="1:2" x14ac:dyDescent="0.25">
      <c r="A98">
        <v>4.7</v>
      </c>
      <c r="B98" s="1">
        <f t="shared" si="4"/>
        <v>6.3698251788670899E-6</v>
      </c>
    </row>
    <row r="99" spans="1:2" x14ac:dyDescent="0.25">
      <c r="A99">
        <v>4.8</v>
      </c>
      <c r="B99" s="1">
        <f t="shared" si="4"/>
        <v>3.9612990910320753E-6</v>
      </c>
    </row>
    <row r="100" spans="1:2" x14ac:dyDescent="0.25">
      <c r="A100">
        <v>4.9000000000000004</v>
      </c>
      <c r="B100" s="1">
        <f t="shared" si="4"/>
        <v>2.4389607458933522E-6</v>
      </c>
    </row>
    <row r="101" spans="1:2" x14ac:dyDescent="0.25">
      <c r="A101">
        <v>5</v>
      </c>
      <c r="B101" s="1">
        <f t="shared" si="4"/>
        <v>1.4867195147342977E-6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Cancer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Brook</dc:creator>
  <cp:lastModifiedBy>Mark Brook</cp:lastModifiedBy>
  <dcterms:created xsi:type="dcterms:W3CDTF">2020-01-09T15:24:37Z</dcterms:created>
  <dcterms:modified xsi:type="dcterms:W3CDTF">2020-01-09T16:33:24Z</dcterms:modified>
</cp:coreProperties>
</file>