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孙艺航\Desktop\"/>
    </mc:Choice>
  </mc:AlternateContent>
  <xr:revisionPtr revIDLastSave="0" documentId="13_ncr:1_{B1358FF6-4C86-43D8-B82F-D44E4B43514B}" xr6:coauthVersionLast="45" xr6:coauthVersionMax="45" xr10:uidLastSave="{00000000-0000-0000-0000-000000000000}"/>
  <bookViews>
    <workbookView xWindow="2145" yWindow="45" windowWidth="24120" windowHeight="15345" activeTab="4" xr2:uid="{2C6A414F-F6CC-45C0-9CC6-59CABFE247F6}"/>
  </bookViews>
  <sheets>
    <sheet name="16.6" sheetId="1" r:id="rId1"/>
    <sheet name="16.7&amp;16.8" sheetId="2" r:id="rId2"/>
    <sheet name="16.9" sheetId="3" r:id="rId3"/>
    <sheet name="后悔数据" sheetId="4" r:id="rId4"/>
    <sheet name="16.11" sheetId="5" r:id="rId5"/>
    <sheet name="后悔数据2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4" l="1"/>
  <c r="E11" i="4"/>
  <c r="E10" i="4"/>
  <c r="E9" i="4"/>
  <c r="E8" i="4"/>
  <c r="E7" i="4"/>
  <c r="E6" i="4"/>
  <c r="E5" i="4"/>
  <c r="E4" i="4"/>
  <c r="E3" i="4"/>
  <c r="E2" i="4"/>
  <c r="E3" i="3"/>
  <c r="E6" i="3"/>
  <c r="E7" i="3"/>
  <c r="E10" i="3"/>
  <c r="E11" i="3"/>
  <c r="E12" i="3"/>
  <c r="E9" i="3"/>
  <c r="E8" i="3"/>
  <c r="E5" i="3"/>
  <c r="E4" i="3"/>
  <c r="E2" i="3" l="1"/>
</calcChain>
</file>

<file path=xl/sharedStrings.xml><?xml version="1.0" encoding="utf-8"?>
<sst xmlns="http://schemas.openxmlformats.org/spreadsheetml/2006/main" count="175" uniqueCount="80">
  <si>
    <t>E7</t>
    <phoneticPr fontId="1" type="noConversion"/>
  </si>
  <si>
    <t>G14</t>
    <phoneticPr fontId="1" type="noConversion"/>
  </si>
  <si>
    <t>孙兴华</t>
    <phoneticPr fontId="1" type="noConversion"/>
  </si>
  <si>
    <t>李小龙1</t>
    <phoneticPr fontId="1" type="noConversion"/>
  </si>
  <si>
    <t>李小龙3</t>
  </si>
  <si>
    <t>李小龙4</t>
  </si>
  <si>
    <t>李小龙5</t>
  </si>
  <si>
    <t>李小龙6</t>
  </si>
  <si>
    <t>李小龙7</t>
  </si>
  <si>
    <t>叶问1</t>
    <phoneticPr fontId="1" type="noConversion"/>
  </si>
  <si>
    <t>叶问2</t>
  </si>
  <si>
    <t>叶问3</t>
  </si>
  <si>
    <t>叶问5</t>
  </si>
  <si>
    <t>叶问6</t>
  </si>
  <si>
    <t>叶问7</t>
  </si>
  <si>
    <t>黄飞鸿1</t>
    <phoneticPr fontId="1" type="noConversion"/>
  </si>
  <si>
    <t>黄飞鸿2</t>
  </si>
  <si>
    <t>黄飞鸿3</t>
  </si>
  <si>
    <t>黄飞鸿4</t>
  </si>
  <si>
    <t>黄飞鸿5</t>
  </si>
  <si>
    <t>黄飞鸿6</t>
  </si>
  <si>
    <t>黄飞鸿7</t>
  </si>
  <si>
    <t>霍元甲1</t>
    <phoneticPr fontId="1" type="noConversion"/>
  </si>
  <si>
    <t>霍元甲2</t>
  </si>
  <si>
    <t>霍元甲4</t>
  </si>
  <si>
    <t>霍元甲5</t>
  </si>
  <si>
    <t>霍元甲6</t>
  </si>
  <si>
    <t>霍元甲7</t>
  </si>
  <si>
    <t>陈真1</t>
    <phoneticPr fontId="1" type="noConversion"/>
  </si>
  <si>
    <t>陈真2</t>
  </si>
  <si>
    <t>陈真3</t>
  </si>
  <si>
    <t>陈真4</t>
  </si>
  <si>
    <t>陈真6</t>
  </si>
  <si>
    <t>陈真7</t>
  </si>
  <si>
    <t>岳飞1</t>
    <phoneticPr fontId="1" type="noConversion"/>
  </si>
  <si>
    <t>岳飞2</t>
  </si>
  <si>
    <t>岳飞4</t>
  </si>
  <si>
    <t>岳飞5</t>
  </si>
  <si>
    <t>岳飞6</t>
  </si>
  <si>
    <t>岳飞7</t>
  </si>
  <si>
    <t>张三丰1</t>
    <phoneticPr fontId="1" type="noConversion"/>
  </si>
  <si>
    <t>张三丰2</t>
  </si>
  <si>
    <t>张三丰3</t>
  </si>
  <si>
    <t>张三丰4</t>
  </si>
  <si>
    <t>张三丰6</t>
  </si>
  <si>
    <t>张三丰7</t>
  </si>
  <si>
    <t>姓名</t>
    <phoneticPr fontId="4" type="noConversion"/>
  </si>
  <si>
    <t>总成绩</t>
    <phoneticPr fontId="4" type="noConversion"/>
  </si>
  <si>
    <t>丁智敏</t>
    <phoneticPr fontId="4" type="noConversion"/>
  </si>
  <si>
    <t>李平平</t>
    <phoneticPr fontId="1" type="noConversion"/>
  </si>
  <si>
    <t>卢海军</t>
    <phoneticPr fontId="1" type="noConversion"/>
  </si>
  <si>
    <t>王松</t>
    <phoneticPr fontId="1" type="noConversion"/>
  </si>
  <si>
    <t>张伊</t>
    <phoneticPr fontId="1" type="noConversion"/>
  </si>
  <si>
    <t>王刚</t>
    <phoneticPr fontId="1" type="noConversion"/>
  </si>
  <si>
    <t>王增</t>
    <phoneticPr fontId="1" type="noConversion"/>
  </si>
  <si>
    <t>强翰</t>
    <phoneticPr fontId="1" type="noConversion"/>
  </si>
  <si>
    <t>王夏卓</t>
    <phoneticPr fontId="1" type="noConversion"/>
  </si>
  <si>
    <t>杨赛</t>
    <phoneticPr fontId="1" type="noConversion"/>
  </si>
  <si>
    <t>马志理</t>
    <phoneticPr fontId="1" type="noConversion"/>
  </si>
  <si>
    <t>数学</t>
    <phoneticPr fontId="4" type="noConversion"/>
  </si>
  <si>
    <t>语文</t>
    <phoneticPr fontId="1" type="noConversion"/>
  </si>
  <si>
    <t>英语</t>
    <phoneticPr fontId="1" type="noConversion"/>
  </si>
  <si>
    <t>部门</t>
    <phoneticPr fontId="6" type="noConversion"/>
  </si>
  <si>
    <t>姓名</t>
    <phoneticPr fontId="6" type="noConversion"/>
  </si>
  <si>
    <t>按以下部门顺序排序</t>
    <phoneticPr fontId="6" type="noConversion"/>
  </si>
  <si>
    <t>经理室</t>
    <phoneticPr fontId="6" type="noConversion"/>
  </si>
  <si>
    <t>经理室</t>
    <phoneticPr fontId="4" type="noConversion"/>
  </si>
  <si>
    <t>办公室</t>
    <phoneticPr fontId="6" type="noConversion"/>
  </si>
  <si>
    <t>市场部</t>
    <phoneticPr fontId="6" type="noConversion"/>
  </si>
  <si>
    <t>开发部</t>
    <phoneticPr fontId="6" type="noConversion"/>
  </si>
  <si>
    <t>财务部</t>
    <phoneticPr fontId="6" type="noConversion"/>
  </si>
  <si>
    <t>丁智敏</t>
    <phoneticPr fontId="1" type="noConversion"/>
  </si>
  <si>
    <t>张艳军</t>
    <phoneticPr fontId="1" type="noConversion"/>
  </si>
  <si>
    <t>姜平</t>
    <phoneticPr fontId="1" type="noConversion"/>
  </si>
  <si>
    <t>郑金利</t>
    <phoneticPr fontId="1" type="noConversion"/>
  </si>
  <si>
    <t>田勇</t>
    <phoneticPr fontId="1" type="noConversion"/>
  </si>
  <si>
    <t>王东营</t>
    <phoneticPr fontId="1" type="noConversion"/>
  </si>
  <si>
    <t>王琦</t>
    <phoneticPr fontId="1" type="noConversion"/>
  </si>
  <si>
    <t>王硕</t>
    <phoneticPr fontId="1" type="noConversion"/>
  </si>
  <si>
    <t>李超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</si>
</sst>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1"/>
      <name val="Microsoft YaHei Light"/>
      <family val="2"/>
      <charset val="134"/>
    </font>
    <font>
      <b/>
      <sz val="20"/>
      <color theme="1"/>
      <name val="等线"/>
      <family val="3"/>
      <charset val="134"/>
      <scheme val="minor"/>
    </font>
    <font>
      <sz val="9"/>
      <name val="Arial Unicode MS"/>
      <family val="2"/>
      <charset val="134"/>
    </font>
    <font>
      <b/>
      <sz val="20"/>
      <color theme="1"/>
      <name val="Microsoft YaHei Light"/>
      <family val="2"/>
      <charset val="134"/>
    </font>
    <font>
      <sz val="9"/>
      <name val="宋体"/>
      <family val="3"/>
      <charset val="134"/>
    </font>
    <font>
      <b/>
      <sz val="18"/>
      <color theme="1"/>
      <name val="Arial Unicode MS"/>
      <family val="2"/>
      <charset val="134"/>
    </font>
    <font>
      <sz val="18"/>
      <color theme="1"/>
      <name val="等线"/>
      <family val="2"/>
      <charset val="134"/>
      <scheme val="minor"/>
    </font>
    <font>
      <sz val="18"/>
      <color theme="1"/>
      <name val="Arial Unicode MS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12"/>
      </left>
      <right style="thin">
        <color indexed="12"/>
      </right>
      <top style="medium">
        <color indexed="12"/>
      </top>
      <bottom style="dotted">
        <color indexed="12"/>
      </bottom>
      <diagonal/>
    </border>
    <border>
      <left style="thin">
        <color indexed="12"/>
      </left>
      <right style="thin">
        <color indexed="12"/>
      </right>
      <top style="medium">
        <color indexed="12"/>
      </top>
      <bottom style="dotted">
        <color indexed="12"/>
      </bottom>
      <diagonal/>
    </border>
    <border>
      <left style="thin">
        <color indexed="12"/>
      </left>
      <right style="medium">
        <color indexed="12"/>
      </right>
      <top style="medium">
        <color indexed="12"/>
      </top>
      <bottom style="dotted">
        <color indexed="12"/>
      </bottom>
      <diagonal/>
    </border>
    <border>
      <left style="medium">
        <color indexed="12"/>
      </left>
      <right style="thin">
        <color indexed="12"/>
      </right>
      <top style="dotted">
        <color indexed="12"/>
      </top>
      <bottom style="dotted">
        <color indexed="12"/>
      </bottom>
      <diagonal/>
    </border>
    <border>
      <left style="thin">
        <color indexed="12"/>
      </left>
      <right style="thin">
        <color indexed="12"/>
      </right>
      <top style="dotted">
        <color indexed="12"/>
      </top>
      <bottom style="dotted">
        <color indexed="12"/>
      </bottom>
      <diagonal/>
    </border>
    <border>
      <left style="thin">
        <color indexed="12"/>
      </left>
      <right style="medium">
        <color indexed="12"/>
      </right>
      <top style="dotted">
        <color indexed="12"/>
      </top>
      <bottom style="dotted">
        <color indexed="12"/>
      </bottom>
      <diagonal/>
    </border>
    <border>
      <left style="medium">
        <color indexed="12"/>
      </left>
      <right style="thin">
        <color indexed="12"/>
      </right>
      <top style="dotted">
        <color indexed="12"/>
      </top>
      <bottom style="medium">
        <color indexed="12"/>
      </bottom>
      <diagonal/>
    </border>
    <border>
      <left style="thin">
        <color indexed="12"/>
      </left>
      <right style="thin">
        <color indexed="12"/>
      </right>
      <top style="dotted">
        <color indexed="12"/>
      </top>
      <bottom style="medium">
        <color indexed="12"/>
      </bottom>
      <diagonal/>
    </border>
    <border>
      <left style="thin">
        <color indexed="12"/>
      </left>
      <right style="medium">
        <color indexed="12"/>
      </right>
      <top style="dotted">
        <color indexed="12"/>
      </top>
      <bottom style="medium">
        <color indexed="12"/>
      </bottom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5" borderId="0" xfId="0" applyFill="1" applyBorder="1">
      <alignment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9" fillId="0" borderId="10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1B2F2-F281-41C0-8D3C-ED625854F9BF}">
  <sheetPr codeName="Sheet1"/>
  <dimension ref="C3:I20"/>
  <sheetViews>
    <sheetView workbookViewId="0">
      <selection activeCell="L14" sqref="L14"/>
    </sheetView>
  </sheetViews>
  <sheetFormatPr defaultRowHeight="14.25"/>
  <sheetData>
    <row r="3" spans="3:9">
      <c r="C3" s="1"/>
      <c r="D3" s="1"/>
      <c r="E3" s="1"/>
      <c r="F3" s="1"/>
      <c r="G3" s="1"/>
    </row>
    <row r="4" spans="3:9">
      <c r="C4" s="1"/>
      <c r="D4" s="1"/>
      <c r="E4" s="1"/>
      <c r="F4" s="1"/>
      <c r="G4" s="1"/>
    </row>
    <row r="5" spans="3:9">
      <c r="C5" s="1"/>
      <c r="D5" s="1"/>
      <c r="E5" s="1"/>
      <c r="F5" s="1"/>
      <c r="G5" s="1"/>
    </row>
    <row r="6" spans="3:9">
      <c r="C6" s="1"/>
      <c r="D6" s="1"/>
      <c r="E6" s="1"/>
      <c r="F6" s="1"/>
      <c r="G6" s="1"/>
    </row>
    <row r="7" spans="3:9" ht="17.25">
      <c r="C7" s="1"/>
      <c r="D7" s="1"/>
      <c r="E7" s="3" t="s">
        <v>0</v>
      </c>
      <c r="F7" s="3"/>
      <c r="G7" s="3"/>
      <c r="H7" s="2"/>
      <c r="I7" s="2"/>
    </row>
    <row r="8" spans="3:9" ht="17.25">
      <c r="C8" s="1"/>
      <c r="D8" s="1"/>
      <c r="E8" s="3"/>
      <c r="F8" s="3"/>
      <c r="G8" s="3"/>
      <c r="H8" s="2"/>
      <c r="I8" s="2"/>
    </row>
    <row r="9" spans="3:9" ht="17.25">
      <c r="C9" s="1"/>
      <c r="D9" s="1"/>
      <c r="E9" s="3"/>
      <c r="F9" s="3"/>
      <c r="G9" s="3"/>
      <c r="H9" s="2"/>
      <c r="I9" s="2"/>
    </row>
    <row r="10" spans="3:9" ht="17.25">
      <c r="C10" s="1"/>
      <c r="D10" s="1"/>
      <c r="E10" s="3"/>
      <c r="F10" s="3"/>
      <c r="G10" s="3"/>
      <c r="H10" s="2"/>
      <c r="I10" s="2"/>
    </row>
    <row r="11" spans="3:9" ht="17.25">
      <c r="C11" s="1"/>
      <c r="D11" s="1"/>
      <c r="E11" s="3"/>
      <c r="F11" s="3"/>
      <c r="G11" s="3"/>
      <c r="H11" s="2"/>
      <c r="I11" s="2"/>
    </row>
    <row r="12" spans="3:9" ht="17.25">
      <c r="C12" s="1"/>
      <c r="D12" s="1"/>
      <c r="E12" s="3"/>
      <c r="F12" s="3"/>
      <c r="G12" s="3"/>
      <c r="H12" s="2"/>
      <c r="I12" s="2"/>
    </row>
    <row r="13" spans="3:9" ht="17.25">
      <c r="C13" s="1"/>
      <c r="D13" s="1"/>
      <c r="E13" s="3"/>
      <c r="F13" s="3"/>
      <c r="G13" s="3"/>
      <c r="H13" s="2"/>
      <c r="I13" s="2"/>
    </row>
    <row r="14" spans="3:9" ht="17.25">
      <c r="C14" s="1"/>
      <c r="D14" s="1"/>
      <c r="E14" s="3"/>
      <c r="F14" s="3"/>
      <c r="G14" s="3" t="s">
        <v>1</v>
      </c>
      <c r="H14" s="2"/>
      <c r="I14" s="2"/>
    </row>
    <row r="15" spans="3:9">
      <c r="E15" s="2"/>
      <c r="F15" s="2"/>
      <c r="G15" s="2"/>
      <c r="H15" s="2"/>
      <c r="I15" s="2"/>
    </row>
    <row r="16" spans="3:9">
      <c r="E16" s="2"/>
      <c r="F16" s="2"/>
      <c r="G16" s="2"/>
      <c r="H16" s="2"/>
      <c r="I16" s="2"/>
    </row>
    <row r="17" spans="5:9">
      <c r="E17" s="2"/>
      <c r="F17" s="2"/>
      <c r="G17" s="2"/>
      <c r="H17" s="2"/>
      <c r="I17" s="2"/>
    </row>
    <row r="18" spans="5:9">
      <c r="E18" s="2"/>
      <c r="F18" s="2"/>
      <c r="G18" s="2"/>
      <c r="H18" s="2"/>
      <c r="I18" s="2"/>
    </row>
    <row r="19" spans="5:9">
      <c r="E19" s="2"/>
      <c r="F19" s="2"/>
      <c r="G19" s="2"/>
      <c r="H19" s="2"/>
      <c r="I19" s="2"/>
    </row>
    <row r="20" spans="5:9">
      <c r="E20" s="2"/>
      <c r="F20" s="2"/>
      <c r="G20" s="2"/>
      <c r="H20" s="2"/>
      <c r="I20" s="2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2C0EB-E70A-4C58-8094-193B60A2AC4F}">
  <sheetPr codeName="Sheet2"/>
  <dimension ref="A1:G7"/>
  <sheetViews>
    <sheetView workbookViewId="0">
      <selection activeCell="F28" sqref="F28"/>
    </sheetView>
  </sheetViews>
  <sheetFormatPr defaultRowHeight="14.25"/>
  <cols>
    <col min="1" max="7" width="14.375" style="11" bestFit="1" customWidth="1"/>
    <col min="8" max="16384" width="9" style="4"/>
  </cols>
  <sheetData>
    <row r="1" spans="1:7" ht="25.5">
      <c r="A1" s="5" t="s">
        <v>40</v>
      </c>
      <c r="B1" s="6" t="s">
        <v>41</v>
      </c>
      <c r="C1" s="6" t="s">
        <v>42</v>
      </c>
      <c r="D1" s="6" t="s">
        <v>43</v>
      </c>
      <c r="E1" s="6" t="s">
        <v>2</v>
      </c>
      <c r="F1" s="6" t="s">
        <v>44</v>
      </c>
      <c r="G1" s="7" t="s">
        <v>45</v>
      </c>
    </row>
    <row r="2" spans="1:7" ht="25.5">
      <c r="A2" s="8" t="s">
        <v>3</v>
      </c>
      <c r="B2" s="9" t="s">
        <v>2</v>
      </c>
      <c r="C2" s="9" t="s">
        <v>4</v>
      </c>
      <c r="D2" s="9" t="s">
        <v>5</v>
      </c>
      <c r="E2" s="9" t="s">
        <v>6</v>
      </c>
      <c r="F2" s="9" t="s">
        <v>7</v>
      </c>
      <c r="G2" s="10" t="s">
        <v>8</v>
      </c>
    </row>
    <row r="3" spans="1:7" ht="25.5">
      <c r="A3" s="8" t="s">
        <v>9</v>
      </c>
      <c r="B3" s="9" t="s">
        <v>10</v>
      </c>
      <c r="C3" s="9" t="s">
        <v>11</v>
      </c>
      <c r="D3" s="9" t="s">
        <v>2</v>
      </c>
      <c r="E3" s="9" t="s">
        <v>12</v>
      </c>
      <c r="F3" s="9" t="s">
        <v>13</v>
      </c>
      <c r="G3" s="10" t="s">
        <v>14</v>
      </c>
    </row>
    <row r="4" spans="1:7" ht="25.5">
      <c r="A4" s="8" t="s">
        <v>15</v>
      </c>
      <c r="B4" s="9" t="s">
        <v>16</v>
      </c>
      <c r="C4" s="9" t="s">
        <v>17</v>
      </c>
      <c r="D4" s="9" t="s">
        <v>18</v>
      </c>
      <c r="E4" s="9" t="s">
        <v>19</v>
      </c>
      <c r="F4" s="9" t="s">
        <v>20</v>
      </c>
      <c r="G4" s="10" t="s">
        <v>21</v>
      </c>
    </row>
    <row r="5" spans="1:7" ht="25.5">
      <c r="A5" s="8" t="s">
        <v>22</v>
      </c>
      <c r="B5" s="9" t="s">
        <v>23</v>
      </c>
      <c r="C5" s="9" t="s">
        <v>2</v>
      </c>
      <c r="D5" s="9" t="s">
        <v>24</v>
      </c>
      <c r="E5" s="9" t="s">
        <v>25</v>
      </c>
      <c r="F5" s="9" t="s">
        <v>26</v>
      </c>
      <c r="G5" s="10" t="s">
        <v>27</v>
      </c>
    </row>
    <row r="6" spans="1:7" ht="25.5">
      <c r="A6" s="8" t="s">
        <v>28</v>
      </c>
      <c r="B6" s="9" t="s">
        <v>29</v>
      </c>
      <c r="C6" s="9" t="s">
        <v>30</v>
      </c>
      <c r="D6" s="9" t="s">
        <v>31</v>
      </c>
      <c r="E6" s="9" t="s">
        <v>2</v>
      </c>
      <c r="F6" s="9" t="s">
        <v>32</v>
      </c>
      <c r="G6" s="10" t="s">
        <v>33</v>
      </c>
    </row>
    <row r="7" spans="1:7" ht="26.25" thickBot="1">
      <c r="A7" s="12" t="s">
        <v>34</v>
      </c>
      <c r="B7" s="13" t="s">
        <v>35</v>
      </c>
      <c r="C7" s="13" t="s">
        <v>2</v>
      </c>
      <c r="D7" s="13" t="s">
        <v>36</v>
      </c>
      <c r="E7" s="13" t="s">
        <v>37</v>
      </c>
      <c r="F7" s="13" t="s">
        <v>38</v>
      </c>
      <c r="G7" s="14" t="s">
        <v>39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8CC4E-00D9-4D13-ADB3-FAA114B80786}">
  <sheetPr codeName="Sheet3"/>
  <dimension ref="A1:E12"/>
  <sheetViews>
    <sheetView workbookViewId="0">
      <selection activeCell="J9" sqref="J9"/>
    </sheetView>
  </sheetViews>
  <sheetFormatPr defaultRowHeight="14.25"/>
  <cols>
    <col min="1" max="1" width="12.25" bestFit="1" customWidth="1"/>
    <col min="5" max="5" width="12.75" bestFit="1" customWidth="1"/>
  </cols>
  <sheetData>
    <row r="1" spans="1:5" ht="27.75">
      <c r="A1" s="16" t="s">
        <v>46</v>
      </c>
      <c r="B1" s="16" t="s">
        <v>59</v>
      </c>
      <c r="C1" s="16" t="s">
        <v>60</v>
      </c>
      <c r="D1" s="16" t="s">
        <v>61</v>
      </c>
      <c r="E1" s="16" t="s">
        <v>47</v>
      </c>
    </row>
    <row r="2" spans="1:5" ht="27.75">
      <c r="A2" s="15" t="s">
        <v>48</v>
      </c>
      <c r="B2" s="15">
        <v>74</v>
      </c>
      <c r="C2" s="15">
        <v>71</v>
      </c>
      <c r="D2" s="15">
        <v>46</v>
      </c>
      <c r="E2" s="15">
        <f t="shared" ref="E2:E12" si="0">SUM(B2:D2)</f>
        <v>191</v>
      </c>
    </row>
    <row r="3" spans="1:5" ht="27.75">
      <c r="A3" s="15" t="s">
        <v>49</v>
      </c>
      <c r="B3" s="15">
        <v>74</v>
      </c>
      <c r="C3" s="15">
        <v>88</v>
      </c>
      <c r="D3" s="15">
        <v>91</v>
      </c>
      <c r="E3" s="15">
        <f t="shared" si="0"/>
        <v>253</v>
      </c>
    </row>
    <row r="4" spans="1:5" ht="27.75">
      <c r="A4" s="15" t="s">
        <v>50</v>
      </c>
      <c r="B4" s="15">
        <v>69</v>
      </c>
      <c r="C4" s="15">
        <v>53</v>
      </c>
      <c r="D4" s="15">
        <v>51</v>
      </c>
      <c r="E4" s="15">
        <f t="shared" si="0"/>
        <v>173</v>
      </c>
    </row>
    <row r="5" spans="1:5" ht="27.75">
      <c r="A5" s="15" t="s">
        <v>51</v>
      </c>
      <c r="B5" s="15">
        <v>56</v>
      </c>
      <c r="C5" s="15">
        <v>46</v>
      </c>
      <c r="D5" s="15">
        <v>86</v>
      </c>
      <c r="E5" s="15">
        <f t="shared" si="0"/>
        <v>188</v>
      </c>
    </row>
    <row r="6" spans="1:5" ht="27.75">
      <c r="A6" s="15" t="s">
        <v>52</v>
      </c>
      <c r="B6" s="15">
        <v>52</v>
      </c>
      <c r="C6" s="15">
        <v>62</v>
      </c>
      <c r="D6" s="15">
        <v>70</v>
      </c>
      <c r="E6" s="15">
        <f t="shared" si="0"/>
        <v>184</v>
      </c>
    </row>
    <row r="7" spans="1:5" ht="27.75">
      <c r="A7" s="15" t="s">
        <v>53</v>
      </c>
      <c r="B7" s="15">
        <v>78</v>
      </c>
      <c r="C7" s="15">
        <v>64</v>
      </c>
      <c r="D7" s="15">
        <v>60</v>
      </c>
      <c r="E7" s="15">
        <f t="shared" si="0"/>
        <v>202</v>
      </c>
    </row>
    <row r="8" spans="1:5" ht="27.75">
      <c r="A8" s="15" t="s">
        <v>54</v>
      </c>
      <c r="B8" s="15">
        <v>80</v>
      </c>
      <c r="C8" s="15">
        <v>53</v>
      </c>
      <c r="D8" s="15">
        <v>61</v>
      </c>
      <c r="E8" s="15">
        <f t="shared" si="0"/>
        <v>194</v>
      </c>
    </row>
    <row r="9" spans="1:5" ht="27.75">
      <c r="A9" s="15" t="s">
        <v>55</v>
      </c>
      <c r="B9" s="15">
        <v>69</v>
      </c>
      <c r="C9" s="15">
        <v>53</v>
      </c>
      <c r="D9" s="15">
        <v>44</v>
      </c>
      <c r="E9" s="15">
        <f t="shared" si="0"/>
        <v>166</v>
      </c>
    </row>
    <row r="10" spans="1:5" ht="27.75">
      <c r="A10" s="15" t="s">
        <v>56</v>
      </c>
      <c r="B10" s="15">
        <v>91</v>
      </c>
      <c r="C10" s="15">
        <v>95</v>
      </c>
      <c r="D10" s="15">
        <v>96</v>
      </c>
      <c r="E10" s="15">
        <f t="shared" si="0"/>
        <v>282</v>
      </c>
    </row>
    <row r="11" spans="1:5" ht="27.75">
      <c r="A11" s="15" t="s">
        <v>57</v>
      </c>
      <c r="B11" s="15">
        <v>45</v>
      </c>
      <c r="C11" s="15">
        <v>66</v>
      </c>
      <c r="D11" s="15">
        <v>83</v>
      </c>
      <c r="E11" s="15">
        <f t="shared" si="0"/>
        <v>194</v>
      </c>
    </row>
    <row r="12" spans="1:5" ht="27.75">
      <c r="A12" s="15" t="s">
        <v>58</v>
      </c>
      <c r="B12" s="15">
        <v>49</v>
      </c>
      <c r="C12" s="15">
        <v>68</v>
      </c>
      <c r="D12" s="15">
        <v>76</v>
      </c>
      <c r="E12" s="15">
        <f t="shared" si="0"/>
        <v>193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12C7A-97A5-4135-8F47-8A20FA1B7B14}">
  <sheetPr codeName="Sheet4"/>
  <dimension ref="A1:E12"/>
  <sheetViews>
    <sheetView workbookViewId="0">
      <selection activeCell="H6" sqref="H6"/>
    </sheetView>
  </sheetViews>
  <sheetFormatPr defaultRowHeight="14.25"/>
  <cols>
    <col min="1" max="1" width="12.75" bestFit="1" customWidth="1"/>
    <col min="5" max="5" width="12.75" bestFit="1" customWidth="1"/>
  </cols>
  <sheetData>
    <row r="1" spans="1:5" ht="27.75">
      <c r="A1" s="16" t="s">
        <v>46</v>
      </c>
      <c r="B1" s="16" t="s">
        <v>59</v>
      </c>
      <c r="C1" s="16" t="s">
        <v>60</v>
      </c>
      <c r="D1" s="16" t="s">
        <v>61</v>
      </c>
      <c r="E1" s="16" t="s">
        <v>47</v>
      </c>
    </row>
    <row r="2" spans="1:5" ht="27.75">
      <c r="A2" s="15" t="s">
        <v>48</v>
      </c>
      <c r="B2" s="15">
        <v>74</v>
      </c>
      <c r="C2" s="15">
        <v>71</v>
      </c>
      <c r="D2" s="15">
        <v>46</v>
      </c>
      <c r="E2" s="15">
        <f t="shared" ref="E2:E12" si="0">SUM(B2:D2)</f>
        <v>191</v>
      </c>
    </row>
    <row r="3" spans="1:5" ht="27.75">
      <c r="A3" s="15" t="s">
        <v>49</v>
      </c>
      <c r="B3" s="15">
        <v>74</v>
      </c>
      <c r="C3" s="15">
        <v>88</v>
      </c>
      <c r="D3" s="15">
        <v>91</v>
      </c>
      <c r="E3" s="15">
        <f t="shared" si="0"/>
        <v>253</v>
      </c>
    </row>
    <row r="4" spans="1:5" ht="27.75">
      <c r="A4" s="15" t="s">
        <v>50</v>
      </c>
      <c r="B4" s="15">
        <v>69</v>
      </c>
      <c r="C4" s="15">
        <v>53</v>
      </c>
      <c r="D4" s="15">
        <v>51</v>
      </c>
      <c r="E4" s="15">
        <f t="shared" si="0"/>
        <v>173</v>
      </c>
    </row>
    <row r="5" spans="1:5" ht="27.75">
      <c r="A5" s="15" t="s">
        <v>51</v>
      </c>
      <c r="B5" s="15">
        <v>56</v>
      </c>
      <c r="C5" s="15">
        <v>46</v>
      </c>
      <c r="D5" s="15">
        <v>86</v>
      </c>
      <c r="E5" s="15">
        <f t="shared" si="0"/>
        <v>188</v>
      </c>
    </row>
    <row r="6" spans="1:5" ht="27.75">
      <c r="A6" s="15" t="s">
        <v>52</v>
      </c>
      <c r="B6" s="15">
        <v>52</v>
      </c>
      <c r="C6" s="15">
        <v>62</v>
      </c>
      <c r="D6" s="15">
        <v>70</v>
      </c>
      <c r="E6" s="15">
        <f t="shared" si="0"/>
        <v>184</v>
      </c>
    </row>
    <row r="7" spans="1:5" ht="27.75">
      <c r="A7" s="15" t="s">
        <v>53</v>
      </c>
      <c r="B7" s="15">
        <v>78</v>
      </c>
      <c r="C7" s="15">
        <v>64</v>
      </c>
      <c r="D7" s="15">
        <v>60</v>
      </c>
      <c r="E7" s="15">
        <f t="shared" si="0"/>
        <v>202</v>
      </c>
    </row>
    <row r="8" spans="1:5" ht="27.75">
      <c r="A8" s="15" t="s">
        <v>54</v>
      </c>
      <c r="B8" s="15">
        <v>80</v>
      </c>
      <c r="C8" s="15">
        <v>53</v>
      </c>
      <c r="D8" s="15">
        <v>61</v>
      </c>
      <c r="E8" s="15">
        <f t="shared" si="0"/>
        <v>194</v>
      </c>
    </row>
    <row r="9" spans="1:5" ht="27.75">
      <c r="A9" s="15" t="s">
        <v>55</v>
      </c>
      <c r="B9" s="15">
        <v>69</v>
      </c>
      <c r="C9" s="15">
        <v>53</v>
      </c>
      <c r="D9" s="15">
        <v>44</v>
      </c>
      <c r="E9" s="15">
        <f t="shared" si="0"/>
        <v>166</v>
      </c>
    </row>
    <row r="10" spans="1:5" ht="27.75">
      <c r="A10" s="15" t="s">
        <v>56</v>
      </c>
      <c r="B10" s="15">
        <v>91</v>
      </c>
      <c r="C10" s="15">
        <v>95</v>
      </c>
      <c r="D10" s="15">
        <v>96</v>
      </c>
      <c r="E10" s="15">
        <f t="shared" si="0"/>
        <v>282</v>
      </c>
    </row>
    <row r="11" spans="1:5" ht="27.75">
      <c r="A11" s="15" t="s">
        <v>57</v>
      </c>
      <c r="B11" s="15">
        <v>45</v>
      </c>
      <c r="C11" s="15">
        <v>66</v>
      </c>
      <c r="D11" s="15">
        <v>83</v>
      </c>
      <c r="E11" s="15">
        <f t="shared" si="0"/>
        <v>194</v>
      </c>
    </row>
    <row r="12" spans="1:5" ht="27.75">
      <c r="A12" s="15" t="s">
        <v>58</v>
      </c>
      <c r="B12" s="15">
        <v>49</v>
      </c>
      <c r="C12" s="15">
        <v>68</v>
      </c>
      <c r="D12" s="15">
        <v>76</v>
      </c>
      <c r="E12" s="15">
        <f t="shared" si="0"/>
        <v>193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C1E2B-62B4-4B3A-9784-60BAACC1825F}">
  <sheetPr codeName="Sheet5"/>
  <dimension ref="A1:E20"/>
  <sheetViews>
    <sheetView tabSelected="1" workbookViewId="0">
      <selection activeCell="I14" sqref="I14"/>
    </sheetView>
  </sheetViews>
  <sheetFormatPr defaultRowHeight="14.25"/>
  <cols>
    <col min="1" max="2" width="10.75" bestFit="1" customWidth="1"/>
    <col min="5" max="5" width="32.25" bestFit="1" customWidth="1"/>
  </cols>
  <sheetData>
    <row r="1" spans="1:5" ht="23.25">
      <c r="A1" s="17" t="s">
        <v>62</v>
      </c>
      <c r="B1" s="17" t="s">
        <v>63</v>
      </c>
      <c r="C1" s="18"/>
      <c r="D1" s="18"/>
      <c r="E1" s="17" t="s">
        <v>64</v>
      </c>
    </row>
    <row r="2" spans="1:5" ht="23.25">
      <c r="A2" s="19" t="s">
        <v>67</v>
      </c>
      <c r="B2" s="19" t="s">
        <v>71</v>
      </c>
      <c r="C2" s="18"/>
      <c r="D2" s="18"/>
      <c r="E2" s="19" t="s">
        <v>66</v>
      </c>
    </row>
    <row r="3" spans="1:5" ht="23.25">
      <c r="A3" s="19" t="s">
        <v>65</v>
      </c>
      <c r="B3" s="19" t="s">
        <v>49</v>
      </c>
      <c r="C3" s="18"/>
      <c r="D3" s="18"/>
      <c r="E3" s="19" t="s">
        <v>67</v>
      </c>
    </row>
    <row r="4" spans="1:5" ht="23.25">
      <c r="A4" s="19" t="s">
        <v>69</v>
      </c>
      <c r="B4" s="19" t="s">
        <v>53</v>
      </c>
      <c r="C4" s="18"/>
      <c r="D4" s="18"/>
      <c r="E4" s="19" t="s">
        <v>68</v>
      </c>
    </row>
    <row r="5" spans="1:5" ht="23.25">
      <c r="A5" s="19" t="s">
        <v>70</v>
      </c>
      <c r="B5" s="19" t="s">
        <v>51</v>
      </c>
      <c r="C5" s="18"/>
      <c r="D5" s="18"/>
      <c r="E5" s="19" t="s">
        <v>69</v>
      </c>
    </row>
    <row r="6" spans="1:5" ht="23.25">
      <c r="A6" s="19" t="s">
        <v>69</v>
      </c>
      <c r="B6" s="19" t="s">
        <v>50</v>
      </c>
      <c r="C6" s="18"/>
      <c r="D6" s="18"/>
      <c r="E6" s="19" t="s">
        <v>70</v>
      </c>
    </row>
    <row r="7" spans="1:5" ht="23.25">
      <c r="A7" s="19" t="s">
        <v>67</v>
      </c>
      <c r="B7" s="19" t="s">
        <v>52</v>
      </c>
      <c r="C7" s="18"/>
      <c r="D7" s="18"/>
      <c r="E7" s="18"/>
    </row>
    <row r="8" spans="1:5" ht="23.25">
      <c r="A8" s="19" t="s">
        <v>68</v>
      </c>
      <c r="B8" s="19" t="s">
        <v>58</v>
      </c>
      <c r="C8" s="18"/>
      <c r="D8" s="18"/>
      <c r="E8" s="18"/>
    </row>
    <row r="9" spans="1:5" ht="23.25">
      <c r="A9" s="19" t="s">
        <v>70</v>
      </c>
      <c r="B9" s="19" t="s">
        <v>56</v>
      </c>
      <c r="C9" s="18"/>
      <c r="D9" s="18"/>
      <c r="E9" s="18"/>
    </row>
    <row r="10" spans="1:5" ht="23.25">
      <c r="A10" s="19" t="s">
        <v>69</v>
      </c>
      <c r="B10" s="19" t="s">
        <v>57</v>
      </c>
      <c r="C10" s="18"/>
      <c r="D10" s="18"/>
      <c r="E10" s="18"/>
    </row>
    <row r="11" spans="1:5" ht="23.25">
      <c r="A11" s="19" t="s">
        <v>68</v>
      </c>
      <c r="B11" s="19" t="s">
        <v>54</v>
      </c>
      <c r="C11" s="18"/>
      <c r="D11" s="18"/>
      <c r="E11" s="18"/>
    </row>
    <row r="12" spans="1:5" ht="23.25">
      <c r="A12" s="19" t="s">
        <v>68</v>
      </c>
      <c r="B12" s="19" t="s">
        <v>55</v>
      </c>
      <c r="C12" s="18"/>
      <c r="D12" s="18"/>
      <c r="E12" s="18"/>
    </row>
    <row r="13" spans="1:5" ht="23.25">
      <c r="A13" s="19" t="s">
        <v>67</v>
      </c>
      <c r="B13" s="19" t="s">
        <v>72</v>
      </c>
      <c r="C13" s="18"/>
      <c r="D13" s="18"/>
      <c r="E13" s="18"/>
    </row>
    <row r="14" spans="1:5" ht="23.25">
      <c r="A14" s="19" t="s">
        <v>70</v>
      </c>
      <c r="B14" s="19" t="s">
        <v>73</v>
      </c>
      <c r="C14" s="18"/>
      <c r="D14" s="18"/>
      <c r="E14" s="18"/>
    </row>
    <row r="15" spans="1:5" ht="23.25">
      <c r="A15" s="19" t="s">
        <v>69</v>
      </c>
      <c r="B15" s="19" t="s">
        <v>74</v>
      </c>
      <c r="C15" s="18"/>
      <c r="D15" s="18"/>
      <c r="E15" s="18"/>
    </row>
    <row r="16" spans="1:5" ht="23.25">
      <c r="A16" s="19" t="s">
        <v>68</v>
      </c>
      <c r="B16" s="19" t="s">
        <v>75</v>
      </c>
      <c r="C16" s="18"/>
      <c r="D16" s="18"/>
      <c r="E16" s="18"/>
    </row>
    <row r="17" spans="1:5" ht="23.25">
      <c r="A17" s="19" t="s">
        <v>70</v>
      </c>
      <c r="B17" s="19" t="s">
        <v>76</v>
      </c>
      <c r="C17" s="18"/>
      <c r="D17" s="18"/>
      <c r="E17" s="18"/>
    </row>
    <row r="18" spans="1:5" ht="23.25">
      <c r="A18" s="19" t="s">
        <v>68</v>
      </c>
      <c r="B18" s="19" t="s">
        <v>77</v>
      </c>
      <c r="C18" s="18"/>
      <c r="D18" s="18"/>
      <c r="E18" s="18"/>
    </row>
    <row r="19" spans="1:5" ht="23.25">
      <c r="A19" s="19" t="s">
        <v>67</v>
      </c>
      <c r="B19" s="19" t="s">
        <v>78</v>
      </c>
      <c r="C19" s="18"/>
      <c r="D19" s="18"/>
      <c r="E19" s="18"/>
    </row>
    <row r="20" spans="1:5" ht="23.25">
      <c r="A20" s="19" t="s">
        <v>67</v>
      </c>
      <c r="B20" s="19" t="s">
        <v>79</v>
      </c>
      <c r="C20" s="18"/>
      <c r="D20" s="18"/>
      <c r="E20" s="18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0E736-94DB-42D5-B7E3-6B102AD5B864}">
  <sheetPr codeName="Sheet6"/>
  <dimension ref="A1:E20"/>
  <sheetViews>
    <sheetView workbookViewId="0">
      <selection activeCell="H8" sqref="H8"/>
    </sheetView>
  </sheetViews>
  <sheetFormatPr defaultRowHeight="14.25"/>
  <cols>
    <col min="1" max="2" width="10.75" bestFit="1" customWidth="1"/>
    <col min="5" max="5" width="32.25" bestFit="1" customWidth="1"/>
  </cols>
  <sheetData>
    <row r="1" spans="1:5" ht="23.25">
      <c r="A1" s="17" t="s">
        <v>62</v>
      </c>
      <c r="B1" s="17" t="s">
        <v>63</v>
      </c>
      <c r="C1" s="18"/>
      <c r="D1" s="18"/>
      <c r="E1" s="17" t="s">
        <v>64</v>
      </c>
    </row>
    <row r="2" spans="1:5" ht="23.25">
      <c r="A2" s="19" t="s">
        <v>67</v>
      </c>
      <c r="B2" s="19" t="s">
        <v>71</v>
      </c>
      <c r="C2" s="18"/>
      <c r="D2" s="18"/>
      <c r="E2" s="19" t="s">
        <v>66</v>
      </c>
    </row>
    <row r="3" spans="1:5" ht="23.25">
      <c r="A3" s="19" t="s">
        <v>65</v>
      </c>
      <c r="B3" s="19" t="s">
        <v>49</v>
      </c>
      <c r="C3" s="18"/>
      <c r="D3" s="18"/>
      <c r="E3" s="19" t="s">
        <v>67</v>
      </c>
    </row>
    <row r="4" spans="1:5" ht="23.25">
      <c r="A4" s="19" t="s">
        <v>69</v>
      </c>
      <c r="B4" s="19" t="s">
        <v>53</v>
      </c>
      <c r="C4" s="18"/>
      <c r="D4" s="18"/>
      <c r="E4" s="19" t="s">
        <v>68</v>
      </c>
    </row>
    <row r="5" spans="1:5" ht="23.25">
      <c r="A5" s="19" t="s">
        <v>70</v>
      </c>
      <c r="B5" s="19" t="s">
        <v>51</v>
      </c>
      <c r="C5" s="18"/>
      <c r="D5" s="18"/>
      <c r="E5" s="19" t="s">
        <v>69</v>
      </c>
    </row>
    <row r="6" spans="1:5" ht="23.25">
      <c r="A6" s="19" t="s">
        <v>69</v>
      </c>
      <c r="B6" s="19" t="s">
        <v>50</v>
      </c>
      <c r="C6" s="18"/>
      <c r="D6" s="18"/>
      <c r="E6" s="19" t="s">
        <v>70</v>
      </c>
    </row>
    <row r="7" spans="1:5" ht="23.25">
      <c r="A7" s="19" t="s">
        <v>67</v>
      </c>
      <c r="B7" s="19" t="s">
        <v>52</v>
      </c>
      <c r="C7" s="18"/>
      <c r="D7" s="18"/>
      <c r="E7" s="18"/>
    </row>
    <row r="8" spans="1:5" ht="23.25">
      <c r="A8" s="19" t="s">
        <v>68</v>
      </c>
      <c r="B8" s="19" t="s">
        <v>58</v>
      </c>
      <c r="C8" s="18"/>
      <c r="D8" s="18"/>
      <c r="E8" s="18"/>
    </row>
    <row r="9" spans="1:5" ht="23.25">
      <c r="A9" s="19" t="s">
        <v>70</v>
      </c>
      <c r="B9" s="19" t="s">
        <v>56</v>
      </c>
      <c r="C9" s="18"/>
      <c r="D9" s="18"/>
      <c r="E9" s="18"/>
    </row>
    <row r="10" spans="1:5" ht="23.25">
      <c r="A10" s="19" t="s">
        <v>69</v>
      </c>
      <c r="B10" s="19" t="s">
        <v>57</v>
      </c>
      <c r="C10" s="18"/>
      <c r="D10" s="18"/>
      <c r="E10" s="18"/>
    </row>
    <row r="11" spans="1:5" ht="23.25">
      <c r="A11" s="19" t="s">
        <v>68</v>
      </c>
      <c r="B11" s="19" t="s">
        <v>54</v>
      </c>
      <c r="C11" s="18"/>
      <c r="D11" s="18"/>
      <c r="E11" s="18"/>
    </row>
    <row r="12" spans="1:5" ht="23.25">
      <c r="A12" s="19" t="s">
        <v>68</v>
      </c>
      <c r="B12" s="19" t="s">
        <v>55</v>
      </c>
      <c r="C12" s="18"/>
      <c r="D12" s="18"/>
      <c r="E12" s="18"/>
    </row>
    <row r="13" spans="1:5" ht="23.25">
      <c r="A13" s="19" t="s">
        <v>67</v>
      </c>
      <c r="B13" s="19" t="s">
        <v>72</v>
      </c>
      <c r="C13" s="18"/>
      <c r="D13" s="18"/>
      <c r="E13" s="18"/>
    </row>
    <row r="14" spans="1:5" ht="23.25">
      <c r="A14" s="19" t="s">
        <v>70</v>
      </c>
      <c r="B14" s="19" t="s">
        <v>73</v>
      </c>
      <c r="C14" s="18"/>
      <c r="D14" s="18"/>
      <c r="E14" s="18"/>
    </row>
    <row r="15" spans="1:5" ht="23.25">
      <c r="A15" s="19" t="s">
        <v>69</v>
      </c>
      <c r="B15" s="19" t="s">
        <v>74</v>
      </c>
      <c r="C15" s="18"/>
      <c r="D15" s="18"/>
      <c r="E15" s="18"/>
    </row>
    <row r="16" spans="1:5" ht="23.25">
      <c r="A16" s="19" t="s">
        <v>68</v>
      </c>
      <c r="B16" s="19" t="s">
        <v>75</v>
      </c>
      <c r="C16" s="18"/>
      <c r="D16" s="18"/>
      <c r="E16" s="18"/>
    </row>
    <row r="17" spans="1:5" ht="23.25">
      <c r="A17" s="19" t="s">
        <v>70</v>
      </c>
      <c r="B17" s="19" t="s">
        <v>76</v>
      </c>
      <c r="C17" s="18"/>
      <c r="D17" s="18"/>
      <c r="E17" s="18"/>
    </row>
    <row r="18" spans="1:5" ht="23.25">
      <c r="A18" s="19" t="s">
        <v>68</v>
      </c>
      <c r="B18" s="19" t="s">
        <v>77</v>
      </c>
      <c r="C18" s="18"/>
      <c r="D18" s="18"/>
      <c r="E18" s="18"/>
    </row>
    <row r="19" spans="1:5" ht="23.25">
      <c r="A19" s="19" t="s">
        <v>67</v>
      </c>
      <c r="B19" s="19" t="s">
        <v>78</v>
      </c>
      <c r="C19" s="18"/>
      <c r="D19" s="18"/>
      <c r="E19" s="18"/>
    </row>
    <row r="20" spans="1:5" ht="23.25">
      <c r="A20" s="19" t="s">
        <v>67</v>
      </c>
      <c r="B20" s="19" t="s">
        <v>79</v>
      </c>
      <c r="C20" s="18"/>
      <c r="D20" s="18"/>
      <c r="E20" s="1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16.6</vt:lpstr>
      <vt:lpstr>16.7&amp;16.8</vt:lpstr>
      <vt:lpstr>16.9</vt:lpstr>
      <vt:lpstr>后悔数据</vt:lpstr>
      <vt:lpstr>16.11</vt:lpstr>
      <vt:lpstr>后悔数据2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孙艺航</dc:creator>
  <cp:lastModifiedBy>孙艺航</cp:lastModifiedBy>
  <dcterms:created xsi:type="dcterms:W3CDTF">2020-04-25T08:54:37Z</dcterms:created>
  <dcterms:modified xsi:type="dcterms:W3CDTF">2020-04-26T09:45:29Z</dcterms:modified>
</cp:coreProperties>
</file>