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heet1" sheetId="1" r:id="rId1"/>
  </sheets>
  <externalReferences>
    <externalReference r:id="rId3"/>
    <externalReference r:id="rId4"/>
  </externalReferences>
  <definedNames>
    <definedName name="ExtCell">[1]Err!$A$3</definedName>
    <definedName name="ExtRange">[1]Err!$A$1:$A$5</definedName>
    <definedName name="OkCell">[1]Ok!$A$3</definedName>
  </definedNames>
  <calcPr calcId="191029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probe_missing_source.xlsx" TargetMode="External"/></Relationships>
</file>

<file path=xl/externalLinks/_rels/externalLink2.xml.rels><?xml version="1.0" encoding="UTF-8" standalone="yes"?>
<Relationships xmlns="http://schemas.openxmlformats.org/package/2006/relationships"><Relationship Id="rId1" Type="http://schemas.openxmlformats.org/officeDocument/2006/relationships/externalLinkPath" Target="probe_missing_sourc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rr"/>
      <sheetName val="Ok"/>
      <sheetName val="ErrEmpty"/>
      <sheetName val="OkEmpty"/>
      <sheetName val="NoData"/>
    </sheetNames>
    <definedNames>
      <definedName name="ExtName" refersTo="=Ok!$A$5"/>
    </definedNames>
    <sheetDataSet>
      <sheetData sheetId="0" refreshError="1">
        <row r="1">
          <cell r="A1">
            <v>1</v>
          </cell>
          <cell r="B1"/>
          <cell r="C1" t="b">
            <v>1</v>
          </cell>
        </row>
        <row r="2">
          <cell r="A2">
            <v>2</v>
          </cell>
          <cell r="B2">
            <v>20</v>
          </cell>
          <cell r="C2" t="e">
            <v>#N/A</v>
          </cell>
        </row>
        <row r="4">
          <cell r="A4" t="str">
            <v>x</v>
          </cell>
        </row>
        <row r="5">
          <cell r="A5">
            <v>5</v>
          </cell>
        </row>
      </sheetData>
      <sheetData sheetId="1">
        <row r="1">
          <cell r="A1">
            <v>1</v>
          </cell>
          <cell r="B1"/>
          <cell r="C1" t="b">
            <v>1</v>
          </cell>
        </row>
        <row r="2">
          <cell r="A2">
            <v>2</v>
          </cell>
          <cell r="B2">
            <v>20</v>
          </cell>
          <cell r="C2" t="e">
            <v>#N/A</v>
          </cell>
        </row>
        <row r="4">
          <cell r="A4" t="str">
            <v>x</v>
          </cell>
        </row>
        <row r="5">
          <cell r="A5">
            <v>5</v>
          </cell>
        </row>
      </sheetData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"/>
    </sheetNames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E1">
        <f>[1]Err!A1</f>
      </c>
    </row>
    <row r="2">
      <c r="E2">
        <f>[1]Err!A3</f>
      </c>
    </row>
    <row r="3">
      <c r="E3">
        <f>[1]Err!A3+1</f>
      </c>
    </row>
    <row r="4">
      <c r="E4">
        <f>SUM([1]Err!A3)</f>
      </c>
    </row>
    <row r="5">
      <c r="E5">
        <f>SUM([1]Err!A1:A3)</f>
      </c>
    </row>
    <row r="6">
      <c r="E6">
        <f>[1]Err!A3:A3</f>
      </c>
    </row>
    <row r="7">
      <c r="E7">
        <f>INDEX([1]Err!A1:A5,3)</f>
      </c>
    </row>
    <row r="8">
      <c r="E8">
        <f>INDEX([1]Err!A1:A5,3,1)</f>
      </c>
    </row>
    <row r="9">
      <c r="E9">
        <f>ISBLANK([1]Err!A3)</f>
      </c>
    </row>
    <row r="10">
      <c r="E10">
        <f>ISREF([1]Err!A3)</f>
      </c>
    </row>
    <row r="11">
      <c r="E11">
        <f>IFERROR([1]Err!A3,"e")</f>
      </c>
    </row>
    <row r="12">
      <c r="E12">
        <f>COUNTA([1]Err!A1:A10)</f>
      </c>
    </row>
    <row r="13">
      <c r="E13">
        <f>COUNT([1]Err!A1:A10)</f>
      </c>
    </row>
    <row r="14">
      <c r="E14">
        <f>ROWS([1]Err!A1:A10)</f>
      </c>
    </row>
    <row r="15">
      <c r="E15">
        <f>ROW([1]Err!A5)</f>
      </c>
    </row>
    <row r="16">
      <c r="E16">
        <f>INDEX(ROW([1]Err!A2:A4),2)</f>
      </c>
    </row>
    <row r="17">
      <c r="E17">
        <f>COLUMN([1]Err!C3)</f>
      </c>
    </row>
    <row r="18">
      <c r="E18">
        <f>INDEX(COLUMN([1]Err!B2:D2),1,3)</f>
      </c>
    </row>
    <row r="19">
      <c r="E19">
        <f>[1]Err!B1</f>
      </c>
    </row>
    <row r="20">
      <c r="E20">
        <f>VLOOKUP("x",[1]Err!A1:B5,2,FALSE)</f>
      </c>
    </row>
    <row r="21">
      <c r="E21">
        <f>MATCH("x",[1]Err!A1:A10,0)</f>
      </c>
    </row>
    <row r="22">
      <c r="E22">
        <f>[1]ErrEmpty!A1</f>
      </c>
    </row>
    <row r="23">
      <c r="E23">
        <f>SUM([1]ErrEmpty!A1:A5)</f>
      </c>
    </row>
    <row r="24">
      <c r="E24">
        <f>[1]NoData!A1</f>
      </c>
    </row>
    <row r="25">
      <c r="E25">
        <f>SUM([1]NoData!A1:A3)</f>
      </c>
    </row>
    <row r="28">
      <c r="E28">
        <f>[1]Missing!A1</f>
      </c>
    </row>
    <row r="29">
      <c r="E29">
        <f>N([1]Err!A3)</f>
      </c>
    </row>
    <row r="30">
      <c r="E30">
        <f>SUM([1]Err!A1,[1]Err!A3)</f>
      </c>
    </row>
    <row r="31">
      <c r="E31">
        <f>-[1]Err!A3</f>
      </c>
    </row>
    <row r="32">
      <c r="E32">
        <f>SUMPRODUCT(([1]Err!A1:A5=2)*1)</f>
      </c>
    </row>
    <row r="33">
      <c r="E33">
        <f>SUM([1]Err!A:A)</f>
      </c>
    </row>
    <row r="34">
      <c r="E34">
        <f>[1]Err!$A$3</f>
      </c>
    </row>
    <row r="35">
      <c r="E35">
        <f>ExtCell</f>
      </c>
    </row>
    <row r="36">
      <c r="E36">
        <f>SUM(ExtRange)</f>
      </c>
    </row>
    <row r="37">
      <c r="E37">
        <f>[1]Err!C2</f>
      </c>
    </row>
    <row r="38">
      <c r="E38">
        <f>[1]Err!C1</f>
      </c>
    </row>
    <row r="39">
      <c r="E39">
        <f>[1]OkEmpty!A1</f>
      </c>
    </row>
    <row r="40">
      <c r="E40">
        <f>LARGE(INDEX(ROW([1]Ok!A1:A5)*([1]Ok!A1:A5&gt;0),),1)</f>
      </c>
    </row>
    <row r="41">
      <c r="E41">
        <f>INDEX([1]Ok!A1:A5,MATCH(5,[1]Ok!A1:A5,0))</f>
      </c>
    </row>
    <row r="43">
      <c r="E43">
        <f>ISERROR([1]Err!A3)</f>
      </c>
    </row>
    <row r="44">
      <c r="E44">
        <f>TYPE([1]Err!A3)</f>
      </c>
    </row>
    <row r="45">
      <c r="E45">
        <f>ISBLANK(INDEX([1]Err!A1:A5,3))</f>
      </c>
    </row>
    <row r="46">
      <c r="E46">
        <f>[1]Err!A3&amp;""</f>
      </c>
    </row>
    <row r="47">
      <c r="E47">
        <f>IF(TRUE,[1]Err!A3)</f>
      </c>
    </row>
    <row r="48">
      <c r="E48">
        <f>CHOOSE(1,[1]Err!A3)</f>
      </c>
    </row>
    <row r="49">
      <c r="E49">
        <f>SUM(INDEX([1]Err!A1:A5,3))</f>
      </c>
    </row>
    <row r="50">
      <c r="E50">
        <f>MAX([1]Err!A3:A4)</f>
      </c>
    </row>
    <row r="51">
      <c r="E51">
        <f>AVERAGE([1]Err!A1:A3)</f>
      </c>
    </row>
    <row r="52">
      <c r="E52">
        <f>[1]Ok!A3</f>
      </c>
    </row>
    <row r="53">
      <c r="E53">
        <f>ISBLANK([1]Ok!A3)</f>
      </c>
    </row>
    <row r="54">
      <c r="E54">
        <f>INDEX([1]Ok!A1:A5,3)</f>
      </c>
    </row>
    <row r="55">
      <c r="E55">
        <f>ROW([1]Ok!A5)</f>
      </c>
    </row>
    <row r="57">
      <c r="E57">
        <f>COUNTBLANK([1]Err!A1:A5)</f>
      </c>
    </row>
    <row r="58">
      <c r="E58">
        <f>SUMIF([1]Ok!A1:A5,"&gt;1")</f>
      </c>
    </row>
    <row r="59">
      <c r="E59">
        <f>ISNUMBER([1]Err!A3)</f>
      </c>
    </row>
    <row r="60">
      <c r="E60">
        <f>[1]Err!A3=0</f>
      </c>
    </row>
    <row r="61">
      <c r="E61">
        <f>[1]Err!A3=""</f>
      </c>
    </row>
    <row r="62">
      <c r="E62">
        <f>_xlfn.XLOOKUP("x",[1]Err!A1:A5,[1]Err!B1:B5)</f>
      </c>
    </row>
    <row r="63">
      <c r="E63">
        <f>LOOKUP(2,[1]Err!A1:A2)</f>
      </c>
    </row>
    <row r="64">
      <c r="E64">
        <f>OkCell</f>
      </c>
    </row>
    <row r="65">
      <c r="E65">
        <f>ROW([1]Err!A3)</f>
      </c>
    </row>
    <row r="66">
      <c r="E66">
        <f>ROWS([1]Err!A3)</f>
      </c>
    </row>
    <row r="68">
      <c r="E68">
        <f>ROW(INDEX([1]Err!A1:A5,3))</f>
      </c>
    </row>
    <row r="69">
      <c r="E69">
        <f>HLOOKUP(1,[1]Err!A1:C2,2,FALSE)</f>
      </c>
    </row>
    <row r="70">
      <c r="E70">
        <f>SUM([1]Err!B1:B5)</f>
      </c>
    </row>
    <row r="71">
      <c r="E71">
        <f>AND([1]Err!C1)</f>
      </c>
    </row>
    <row r="72">
      <c r="E72">
        <f>COUNTA([1]Err!A3)</f>
      </c>
    </row>
    <row r="73">
      <c r="E73">
        <f>COUNT([1]Err!A3)</f>
      </c>
    </row>
  </sheetData>
</worksheet>
</file>