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oDr\gopath\src\github.com\oneleo\technical-analysis\history\"/>
    </mc:Choice>
  </mc:AlternateContent>
  <bookViews>
    <workbookView xWindow="0" yWindow="0" windowWidth="21600" windowHeight="95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7" i="1"/>
  <c r="L8" i="1"/>
  <c r="L9" i="1"/>
  <c r="L10" i="1"/>
  <c r="L11" i="1"/>
  <c r="L12" i="1"/>
  <c r="L13" i="1"/>
  <c r="F4" i="1"/>
  <c r="G8" i="1" s="1"/>
  <c r="F5" i="1"/>
  <c r="F6" i="1"/>
  <c r="F7" i="1"/>
  <c r="F8" i="1"/>
  <c r="F9" i="1"/>
  <c r="F10" i="1"/>
  <c r="F11" i="1"/>
  <c r="F12" i="1"/>
  <c r="G16" i="1" s="1"/>
  <c r="F13" i="1"/>
  <c r="F14" i="1"/>
  <c r="F15" i="1"/>
  <c r="F16" i="1"/>
  <c r="F17" i="1"/>
  <c r="F18" i="1"/>
  <c r="F19" i="1"/>
  <c r="F20" i="1"/>
  <c r="G24" i="1" s="1"/>
  <c r="F21" i="1"/>
  <c r="F22" i="1"/>
  <c r="F23" i="1"/>
  <c r="F24" i="1"/>
  <c r="F25" i="1"/>
  <c r="F26" i="1"/>
  <c r="F27" i="1"/>
  <c r="F28" i="1"/>
  <c r="G32" i="1" s="1"/>
  <c r="F29" i="1"/>
  <c r="F30" i="1"/>
  <c r="F31" i="1"/>
  <c r="F32" i="1"/>
  <c r="F33" i="1"/>
  <c r="F34" i="1"/>
  <c r="F35" i="1"/>
  <c r="F36" i="1"/>
  <c r="G40" i="1" s="1"/>
  <c r="F37" i="1"/>
  <c r="F38" i="1"/>
  <c r="F39" i="1"/>
  <c r="F40" i="1"/>
  <c r="F41" i="1"/>
  <c r="F42" i="1"/>
  <c r="F43" i="1"/>
  <c r="F44" i="1"/>
  <c r="G48" i="1" s="1"/>
  <c r="F45" i="1"/>
  <c r="F46" i="1"/>
  <c r="F47" i="1"/>
  <c r="F48" i="1"/>
  <c r="F49" i="1"/>
  <c r="F50" i="1"/>
  <c r="F51" i="1"/>
  <c r="F52" i="1"/>
  <c r="G56" i="1" s="1"/>
  <c r="F53" i="1"/>
  <c r="F54" i="1"/>
  <c r="F55" i="1"/>
  <c r="F56" i="1"/>
  <c r="F57" i="1"/>
  <c r="F58" i="1"/>
  <c r="F59" i="1"/>
  <c r="F60" i="1"/>
  <c r="G64" i="1" s="1"/>
  <c r="F61" i="1"/>
  <c r="F62" i="1"/>
  <c r="F63" i="1"/>
  <c r="F64" i="1"/>
  <c r="F65" i="1"/>
  <c r="F66" i="1"/>
  <c r="F67" i="1"/>
  <c r="F68" i="1"/>
  <c r="G72" i="1" s="1"/>
  <c r="F69" i="1"/>
  <c r="F70" i="1"/>
  <c r="F71" i="1"/>
  <c r="F72" i="1"/>
  <c r="F73" i="1"/>
  <c r="F74" i="1"/>
  <c r="F75" i="1"/>
  <c r="F76" i="1"/>
  <c r="G80" i="1" s="1"/>
  <c r="F77" i="1"/>
  <c r="F78" i="1"/>
  <c r="F79" i="1"/>
  <c r="F80" i="1"/>
  <c r="F81" i="1"/>
  <c r="F82" i="1"/>
  <c r="F83" i="1"/>
  <c r="F84" i="1"/>
  <c r="G88" i="1" s="1"/>
  <c r="F85" i="1"/>
  <c r="F86" i="1"/>
  <c r="F87" i="1"/>
  <c r="F88" i="1"/>
  <c r="F89" i="1"/>
  <c r="F90" i="1"/>
  <c r="F91" i="1"/>
  <c r="F92" i="1"/>
  <c r="G96" i="1" s="1"/>
  <c r="F93" i="1"/>
  <c r="F94" i="1"/>
  <c r="F95" i="1"/>
  <c r="F96" i="1"/>
  <c r="F97" i="1"/>
  <c r="F98" i="1"/>
  <c r="F99" i="1"/>
  <c r="F100" i="1"/>
  <c r="G104" i="1" s="1"/>
  <c r="F101" i="1"/>
  <c r="F102" i="1"/>
  <c r="F103" i="1"/>
  <c r="F104" i="1"/>
  <c r="F105" i="1"/>
  <c r="F106" i="1"/>
  <c r="F107" i="1"/>
  <c r="F108" i="1"/>
  <c r="G112" i="1" s="1"/>
  <c r="F109" i="1"/>
  <c r="F110" i="1"/>
  <c r="F111" i="1"/>
  <c r="F112" i="1"/>
  <c r="F113" i="1"/>
  <c r="F114" i="1"/>
  <c r="F115" i="1"/>
  <c r="F116" i="1"/>
  <c r="G120" i="1" s="1"/>
  <c r="F117" i="1"/>
  <c r="F118" i="1"/>
  <c r="F119" i="1"/>
  <c r="F120" i="1"/>
  <c r="F121" i="1"/>
  <c r="F122" i="1"/>
  <c r="F123" i="1"/>
  <c r="F124" i="1"/>
  <c r="G128" i="1" s="1"/>
  <c r="F125" i="1"/>
  <c r="F126" i="1"/>
  <c r="F127" i="1"/>
  <c r="F128" i="1"/>
  <c r="F129" i="1"/>
  <c r="F130" i="1"/>
  <c r="F131" i="1"/>
  <c r="F132" i="1"/>
  <c r="G136" i="1" s="1"/>
  <c r="F133" i="1"/>
  <c r="F134" i="1"/>
  <c r="F135" i="1"/>
  <c r="F136" i="1"/>
  <c r="F137" i="1"/>
  <c r="F138" i="1"/>
  <c r="F139" i="1"/>
  <c r="F140" i="1"/>
  <c r="G144" i="1" s="1"/>
  <c r="F141" i="1"/>
  <c r="F142" i="1"/>
  <c r="F143" i="1"/>
  <c r="F144" i="1"/>
  <c r="F145" i="1"/>
  <c r="F146" i="1"/>
  <c r="F147" i="1"/>
  <c r="F148" i="1"/>
  <c r="G152" i="1" s="1"/>
  <c r="F149" i="1"/>
  <c r="F150" i="1"/>
  <c r="F151" i="1"/>
  <c r="F152" i="1"/>
  <c r="F153" i="1"/>
  <c r="F154" i="1"/>
  <c r="F155" i="1"/>
  <c r="F156" i="1"/>
  <c r="G160" i="1" s="1"/>
  <c r="F157" i="1"/>
  <c r="F158" i="1"/>
  <c r="F159" i="1"/>
  <c r="F160" i="1"/>
  <c r="F161" i="1"/>
  <c r="F162" i="1"/>
  <c r="F163" i="1"/>
  <c r="F164" i="1"/>
  <c r="G168" i="1" s="1"/>
  <c r="F165" i="1"/>
  <c r="F166" i="1"/>
  <c r="F167" i="1"/>
  <c r="F168" i="1"/>
  <c r="F169" i="1"/>
  <c r="F170" i="1"/>
  <c r="F171" i="1"/>
  <c r="F172" i="1"/>
  <c r="G176" i="1" s="1"/>
  <c r="F173" i="1"/>
  <c r="F174" i="1"/>
  <c r="F175" i="1"/>
  <c r="F176" i="1"/>
  <c r="F177" i="1"/>
  <c r="F178" i="1"/>
  <c r="F179" i="1"/>
  <c r="F180" i="1"/>
  <c r="G184" i="1" s="1"/>
  <c r="F181" i="1"/>
  <c r="F182" i="1"/>
  <c r="F183" i="1"/>
  <c r="F184" i="1"/>
  <c r="F185" i="1"/>
  <c r="F186" i="1"/>
  <c r="F187" i="1"/>
  <c r="F188" i="1"/>
  <c r="G192" i="1" s="1"/>
  <c r="F189" i="1"/>
  <c r="F190" i="1"/>
  <c r="F191" i="1"/>
  <c r="F192" i="1"/>
  <c r="F193" i="1"/>
  <c r="F194" i="1"/>
  <c r="F195" i="1"/>
  <c r="F196" i="1"/>
  <c r="G200" i="1" s="1"/>
  <c r="F197" i="1"/>
  <c r="F198" i="1"/>
  <c r="F199" i="1"/>
  <c r="F200" i="1"/>
  <c r="F201" i="1"/>
  <c r="F202" i="1"/>
  <c r="F203" i="1"/>
  <c r="F204" i="1"/>
  <c r="G208" i="1" s="1"/>
  <c r="F205" i="1"/>
  <c r="F206" i="1"/>
  <c r="F207" i="1"/>
  <c r="F208" i="1"/>
  <c r="F209" i="1"/>
  <c r="F210" i="1"/>
  <c r="F211" i="1"/>
  <c r="F212" i="1"/>
  <c r="G216" i="1" s="1"/>
  <c r="F213" i="1"/>
  <c r="F214" i="1"/>
  <c r="F215" i="1"/>
  <c r="F216" i="1"/>
  <c r="F217" i="1"/>
  <c r="F218" i="1"/>
  <c r="F219" i="1"/>
  <c r="F220" i="1"/>
  <c r="G224" i="1" s="1"/>
  <c r="F221" i="1"/>
  <c r="F222" i="1"/>
  <c r="F223" i="1"/>
  <c r="F224" i="1"/>
  <c r="F225" i="1"/>
  <c r="F226" i="1"/>
  <c r="F227" i="1"/>
  <c r="F228" i="1"/>
  <c r="G232" i="1" s="1"/>
  <c r="F229" i="1"/>
  <c r="F230" i="1"/>
  <c r="F231" i="1"/>
  <c r="F232" i="1"/>
  <c r="F233" i="1"/>
  <c r="F234" i="1"/>
  <c r="F235" i="1"/>
  <c r="F236" i="1"/>
  <c r="G240" i="1" s="1"/>
  <c r="F237" i="1"/>
  <c r="F238" i="1"/>
  <c r="F239" i="1"/>
  <c r="F240" i="1"/>
  <c r="F241" i="1"/>
  <c r="F242" i="1"/>
  <c r="F243" i="1"/>
  <c r="F244" i="1"/>
  <c r="G248" i="1" s="1"/>
  <c r="F245" i="1"/>
  <c r="F246" i="1"/>
  <c r="F247" i="1"/>
  <c r="F248" i="1"/>
  <c r="F249" i="1"/>
  <c r="F250" i="1"/>
  <c r="F251" i="1"/>
  <c r="F252" i="1"/>
  <c r="G256" i="1" s="1"/>
  <c r="F253" i="1"/>
  <c r="F254" i="1"/>
  <c r="F255" i="1"/>
  <c r="F256" i="1"/>
  <c r="F257" i="1"/>
  <c r="F258" i="1"/>
  <c r="F259" i="1"/>
  <c r="F260" i="1"/>
  <c r="G264" i="1" s="1"/>
  <c r="F261" i="1"/>
  <c r="F262" i="1"/>
  <c r="F263" i="1"/>
  <c r="F264" i="1"/>
  <c r="F265" i="1"/>
  <c r="F266" i="1"/>
  <c r="F267" i="1"/>
  <c r="F268" i="1"/>
  <c r="G272" i="1" s="1"/>
  <c r="F269" i="1"/>
  <c r="F270" i="1"/>
  <c r="F271" i="1"/>
  <c r="F272" i="1"/>
  <c r="F273" i="1"/>
  <c r="F274" i="1"/>
  <c r="F275" i="1"/>
  <c r="F276" i="1"/>
  <c r="G280" i="1" s="1"/>
  <c r="F277" i="1"/>
  <c r="F278" i="1"/>
  <c r="F279" i="1"/>
  <c r="F280" i="1"/>
  <c r="F281" i="1"/>
  <c r="F282" i="1"/>
  <c r="F283" i="1"/>
  <c r="F284" i="1"/>
  <c r="G288" i="1" s="1"/>
  <c r="F285" i="1"/>
  <c r="F286" i="1"/>
  <c r="F287" i="1"/>
  <c r="F288" i="1"/>
  <c r="F289" i="1"/>
  <c r="F290" i="1"/>
  <c r="F291" i="1"/>
  <c r="F292" i="1"/>
  <c r="G296" i="1" s="1"/>
  <c r="F293" i="1"/>
  <c r="F294" i="1"/>
  <c r="F295" i="1"/>
  <c r="F296" i="1"/>
  <c r="F297" i="1"/>
  <c r="F298" i="1"/>
  <c r="F299" i="1"/>
  <c r="F300" i="1"/>
  <c r="G304" i="1" s="1"/>
  <c r="F301" i="1"/>
  <c r="F302" i="1"/>
  <c r="F303" i="1"/>
  <c r="F304" i="1"/>
  <c r="F305" i="1"/>
  <c r="F306" i="1"/>
  <c r="F307" i="1"/>
  <c r="F308" i="1"/>
  <c r="G312" i="1" s="1"/>
  <c r="F309" i="1"/>
  <c r="F310" i="1"/>
  <c r="F311" i="1"/>
  <c r="F312" i="1"/>
  <c r="F313" i="1"/>
  <c r="F314" i="1"/>
  <c r="F315" i="1"/>
  <c r="F316" i="1"/>
  <c r="G320" i="1" s="1"/>
  <c r="F317" i="1"/>
  <c r="F318" i="1"/>
  <c r="F319" i="1"/>
  <c r="F320" i="1"/>
  <c r="F321" i="1"/>
  <c r="F322" i="1"/>
  <c r="F323" i="1"/>
  <c r="F324" i="1"/>
  <c r="G328" i="1" s="1"/>
  <c r="F325" i="1"/>
  <c r="F326" i="1"/>
  <c r="F327" i="1"/>
  <c r="F328" i="1"/>
  <c r="F329" i="1"/>
  <c r="F330" i="1"/>
  <c r="F331" i="1"/>
  <c r="F332" i="1"/>
  <c r="G336" i="1" s="1"/>
  <c r="F333" i="1"/>
  <c r="F334" i="1"/>
  <c r="F335" i="1"/>
  <c r="F336" i="1"/>
  <c r="F337" i="1"/>
  <c r="F338" i="1"/>
  <c r="F339" i="1"/>
  <c r="F340" i="1"/>
  <c r="G344" i="1" s="1"/>
  <c r="F341" i="1"/>
  <c r="F342" i="1"/>
  <c r="F343" i="1"/>
  <c r="F344" i="1"/>
  <c r="F345" i="1"/>
  <c r="F346" i="1"/>
  <c r="F347" i="1"/>
  <c r="F348" i="1"/>
  <c r="G352" i="1" s="1"/>
  <c r="F349" i="1"/>
  <c r="F350" i="1"/>
  <c r="F351" i="1"/>
  <c r="F352" i="1"/>
  <c r="F353" i="1"/>
  <c r="F354" i="1"/>
  <c r="F355" i="1"/>
  <c r="F356" i="1"/>
  <c r="G360" i="1" s="1"/>
  <c r="F357" i="1"/>
  <c r="F358" i="1"/>
  <c r="F359" i="1"/>
  <c r="F360" i="1"/>
  <c r="F361" i="1"/>
  <c r="F362" i="1"/>
  <c r="F363" i="1"/>
  <c r="F364" i="1"/>
  <c r="G368" i="1" s="1"/>
  <c r="F365" i="1"/>
  <c r="F366" i="1"/>
  <c r="F367" i="1"/>
  <c r="F368" i="1"/>
  <c r="F369" i="1"/>
  <c r="F370" i="1"/>
  <c r="F371" i="1"/>
  <c r="F372" i="1"/>
  <c r="G376" i="1" s="1"/>
  <c r="F373" i="1"/>
  <c r="F374" i="1"/>
  <c r="F375" i="1"/>
  <c r="F376" i="1"/>
  <c r="F377" i="1"/>
  <c r="F378" i="1"/>
  <c r="F379" i="1"/>
  <c r="F380" i="1"/>
  <c r="G384" i="1" s="1"/>
  <c r="F381" i="1"/>
  <c r="F382" i="1"/>
  <c r="F383" i="1"/>
  <c r="F384" i="1"/>
  <c r="F385" i="1"/>
  <c r="F386" i="1"/>
  <c r="F387" i="1"/>
  <c r="F388" i="1"/>
  <c r="G392" i="1" s="1"/>
  <c r="F389" i="1"/>
  <c r="F390" i="1"/>
  <c r="F391" i="1"/>
  <c r="F392" i="1"/>
  <c r="F393" i="1"/>
  <c r="D4" i="1"/>
  <c r="D5" i="1"/>
  <c r="D6" i="1"/>
  <c r="D7" i="1"/>
  <c r="D8" i="1"/>
  <c r="D9" i="1"/>
  <c r="D10" i="1"/>
  <c r="E14" i="1" s="1"/>
  <c r="D11" i="1"/>
  <c r="D12" i="1"/>
  <c r="D13" i="1"/>
  <c r="D14" i="1"/>
  <c r="D15" i="1"/>
  <c r="D16" i="1"/>
  <c r="D17" i="1"/>
  <c r="D18" i="1"/>
  <c r="E22" i="1" s="1"/>
  <c r="D19" i="1"/>
  <c r="D20" i="1"/>
  <c r="D21" i="1"/>
  <c r="D22" i="1"/>
  <c r="D23" i="1"/>
  <c r="D24" i="1"/>
  <c r="D25" i="1"/>
  <c r="D26" i="1"/>
  <c r="E30" i="1" s="1"/>
  <c r="D27" i="1"/>
  <c r="D28" i="1"/>
  <c r="D29" i="1"/>
  <c r="D30" i="1"/>
  <c r="D31" i="1"/>
  <c r="D32" i="1"/>
  <c r="D33" i="1"/>
  <c r="D34" i="1"/>
  <c r="E38" i="1" s="1"/>
  <c r="D35" i="1"/>
  <c r="D36" i="1"/>
  <c r="D37" i="1"/>
  <c r="D38" i="1"/>
  <c r="D39" i="1"/>
  <c r="D40" i="1"/>
  <c r="D41" i="1"/>
  <c r="D42" i="1"/>
  <c r="E46" i="1" s="1"/>
  <c r="D43" i="1"/>
  <c r="D44" i="1"/>
  <c r="D45" i="1"/>
  <c r="D46" i="1"/>
  <c r="D47" i="1"/>
  <c r="D48" i="1"/>
  <c r="D49" i="1"/>
  <c r="D50" i="1"/>
  <c r="E54" i="1" s="1"/>
  <c r="D51" i="1"/>
  <c r="D52" i="1"/>
  <c r="D53" i="1"/>
  <c r="D54" i="1"/>
  <c r="D55" i="1"/>
  <c r="D56" i="1"/>
  <c r="D57" i="1"/>
  <c r="D58" i="1"/>
  <c r="E62" i="1" s="1"/>
  <c r="D59" i="1"/>
  <c r="D60" i="1"/>
  <c r="D61" i="1"/>
  <c r="D62" i="1"/>
  <c r="D63" i="1"/>
  <c r="D64" i="1"/>
  <c r="D65" i="1"/>
  <c r="D66" i="1"/>
  <c r="E70" i="1" s="1"/>
  <c r="D67" i="1"/>
  <c r="D68" i="1"/>
  <c r="D69" i="1"/>
  <c r="D70" i="1"/>
  <c r="D71" i="1"/>
  <c r="D72" i="1"/>
  <c r="D73" i="1"/>
  <c r="D74" i="1"/>
  <c r="E78" i="1" s="1"/>
  <c r="D75" i="1"/>
  <c r="D76" i="1"/>
  <c r="D77" i="1"/>
  <c r="D78" i="1"/>
  <c r="D79" i="1"/>
  <c r="D80" i="1"/>
  <c r="D81" i="1"/>
  <c r="D82" i="1"/>
  <c r="E86" i="1" s="1"/>
  <c r="D83" i="1"/>
  <c r="D84" i="1"/>
  <c r="D85" i="1"/>
  <c r="D86" i="1"/>
  <c r="D87" i="1"/>
  <c r="D88" i="1"/>
  <c r="D89" i="1"/>
  <c r="D90" i="1"/>
  <c r="E94" i="1" s="1"/>
  <c r="D91" i="1"/>
  <c r="D92" i="1"/>
  <c r="D93" i="1"/>
  <c r="D94" i="1"/>
  <c r="D95" i="1"/>
  <c r="D96" i="1"/>
  <c r="D97" i="1"/>
  <c r="D98" i="1"/>
  <c r="E102" i="1" s="1"/>
  <c r="D99" i="1"/>
  <c r="D100" i="1"/>
  <c r="D101" i="1"/>
  <c r="D102" i="1"/>
  <c r="D103" i="1"/>
  <c r="D104" i="1"/>
  <c r="D105" i="1"/>
  <c r="D106" i="1"/>
  <c r="E110" i="1" s="1"/>
  <c r="D107" i="1"/>
  <c r="D108" i="1"/>
  <c r="D109" i="1"/>
  <c r="D110" i="1"/>
  <c r="D111" i="1"/>
  <c r="D112" i="1"/>
  <c r="D113" i="1"/>
  <c r="D114" i="1"/>
  <c r="E118" i="1" s="1"/>
  <c r="D115" i="1"/>
  <c r="D116" i="1"/>
  <c r="D117" i="1"/>
  <c r="D118" i="1"/>
  <c r="D119" i="1"/>
  <c r="D120" i="1"/>
  <c r="D121" i="1"/>
  <c r="D122" i="1"/>
  <c r="E126" i="1" s="1"/>
  <c r="D123" i="1"/>
  <c r="D124" i="1"/>
  <c r="D125" i="1"/>
  <c r="D126" i="1"/>
  <c r="D127" i="1"/>
  <c r="D128" i="1"/>
  <c r="D129" i="1"/>
  <c r="D130" i="1"/>
  <c r="E134" i="1" s="1"/>
  <c r="D131" i="1"/>
  <c r="D132" i="1"/>
  <c r="D133" i="1"/>
  <c r="D134" i="1"/>
  <c r="D135" i="1"/>
  <c r="D136" i="1"/>
  <c r="D137" i="1"/>
  <c r="D138" i="1"/>
  <c r="E142" i="1" s="1"/>
  <c r="D139" i="1"/>
  <c r="D140" i="1"/>
  <c r="D141" i="1"/>
  <c r="D142" i="1"/>
  <c r="D143" i="1"/>
  <c r="D144" i="1"/>
  <c r="D145" i="1"/>
  <c r="D146" i="1"/>
  <c r="E150" i="1" s="1"/>
  <c r="D147" i="1"/>
  <c r="D148" i="1"/>
  <c r="D149" i="1"/>
  <c r="D150" i="1"/>
  <c r="D151" i="1"/>
  <c r="D152" i="1"/>
  <c r="D153" i="1"/>
  <c r="D154" i="1"/>
  <c r="E158" i="1" s="1"/>
  <c r="D155" i="1"/>
  <c r="D156" i="1"/>
  <c r="D157" i="1"/>
  <c r="D158" i="1"/>
  <c r="D159" i="1"/>
  <c r="D160" i="1"/>
  <c r="D161" i="1"/>
  <c r="D162" i="1"/>
  <c r="E166" i="1" s="1"/>
  <c r="D163" i="1"/>
  <c r="D164" i="1"/>
  <c r="D165" i="1"/>
  <c r="D166" i="1"/>
  <c r="D167" i="1"/>
  <c r="D168" i="1"/>
  <c r="D169" i="1"/>
  <c r="D170" i="1"/>
  <c r="E174" i="1" s="1"/>
  <c r="D171" i="1"/>
  <c r="D172" i="1"/>
  <c r="D173" i="1"/>
  <c r="D174" i="1"/>
  <c r="D175" i="1"/>
  <c r="D176" i="1"/>
  <c r="D177" i="1"/>
  <c r="D178" i="1"/>
  <c r="E182" i="1" s="1"/>
  <c r="D179" i="1"/>
  <c r="D180" i="1"/>
  <c r="D181" i="1"/>
  <c r="D182" i="1"/>
  <c r="D183" i="1"/>
  <c r="D184" i="1"/>
  <c r="D185" i="1"/>
  <c r="D186" i="1"/>
  <c r="E190" i="1" s="1"/>
  <c r="D187" i="1"/>
  <c r="D188" i="1"/>
  <c r="D189" i="1"/>
  <c r="D190" i="1"/>
  <c r="D191" i="1"/>
  <c r="D192" i="1"/>
  <c r="D193" i="1"/>
  <c r="D194" i="1"/>
  <c r="E198" i="1" s="1"/>
  <c r="D195" i="1"/>
  <c r="D196" i="1"/>
  <c r="D197" i="1"/>
  <c r="D198" i="1"/>
  <c r="D199" i="1"/>
  <c r="D200" i="1"/>
  <c r="D201" i="1"/>
  <c r="D202" i="1"/>
  <c r="E206" i="1" s="1"/>
  <c r="D203" i="1"/>
  <c r="D204" i="1"/>
  <c r="D205" i="1"/>
  <c r="D206" i="1"/>
  <c r="D207" i="1"/>
  <c r="D208" i="1"/>
  <c r="D209" i="1"/>
  <c r="D210" i="1"/>
  <c r="E214" i="1" s="1"/>
  <c r="D211" i="1"/>
  <c r="D212" i="1"/>
  <c r="D213" i="1"/>
  <c r="D214" i="1"/>
  <c r="D215" i="1"/>
  <c r="D216" i="1"/>
  <c r="D217" i="1"/>
  <c r="D218" i="1"/>
  <c r="E222" i="1" s="1"/>
  <c r="D219" i="1"/>
  <c r="D220" i="1"/>
  <c r="D221" i="1"/>
  <c r="D222" i="1"/>
  <c r="D223" i="1"/>
  <c r="D224" i="1"/>
  <c r="D225" i="1"/>
  <c r="D226" i="1"/>
  <c r="E230" i="1" s="1"/>
  <c r="D227" i="1"/>
  <c r="D228" i="1"/>
  <c r="D229" i="1"/>
  <c r="D230" i="1"/>
  <c r="D231" i="1"/>
  <c r="D232" i="1"/>
  <c r="D233" i="1"/>
  <c r="D234" i="1"/>
  <c r="E238" i="1" s="1"/>
  <c r="D235" i="1"/>
  <c r="D236" i="1"/>
  <c r="D237" i="1"/>
  <c r="D238" i="1"/>
  <c r="D239" i="1"/>
  <c r="D240" i="1"/>
  <c r="D241" i="1"/>
  <c r="D242" i="1"/>
  <c r="E246" i="1" s="1"/>
  <c r="D243" i="1"/>
  <c r="D244" i="1"/>
  <c r="D245" i="1"/>
  <c r="D246" i="1"/>
  <c r="D247" i="1"/>
  <c r="D248" i="1"/>
  <c r="D249" i="1"/>
  <c r="D250" i="1"/>
  <c r="E254" i="1" s="1"/>
  <c r="D251" i="1"/>
  <c r="D252" i="1"/>
  <c r="D253" i="1"/>
  <c r="D254" i="1"/>
  <c r="D255" i="1"/>
  <c r="D256" i="1"/>
  <c r="D257" i="1"/>
  <c r="D258" i="1"/>
  <c r="E262" i="1" s="1"/>
  <c r="D259" i="1"/>
  <c r="D260" i="1"/>
  <c r="D261" i="1"/>
  <c r="D262" i="1"/>
  <c r="D263" i="1"/>
  <c r="D264" i="1"/>
  <c r="D265" i="1"/>
  <c r="D266" i="1"/>
  <c r="E270" i="1" s="1"/>
  <c r="D267" i="1"/>
  <c r="D268" i="1"/>
  <c r="D269" i="1"/>
  <c r="D270" i="1"/>
  <c r="D271" i="1"/>
  <c r="D272" i="1"/>
  <c r="D273" i="1"/>
  <c r="D274" i="1"/>
  <c r="E278" i="1" s="1"/>
  <c r="D275" i="1"/>
  <c r="D276" i="1"/>
  <c r="D277" i="1"/>
  <c r="D278" i="1"/>
  <c r="D279" i="1"/>
  <c r="D280" i="1"/>
  <c r="D281" i="1"/>
  <c r="D282" i="1"/>
  <c r="E286" i="1" s="1"/>
  <c r="D283" i="1"/>
  <c r="D284" i="1"/>
  <c r="D285" i="1"/>
  <c r="E289" i="1" s="1"/>
  <c r="D286" i="1"/>
  <c r="E290" i="1" s="1"/>
  <c r="D287" i="1"/>
  <c r="E291" i="1" s="1"/>
  <c r="D288" i="1"/>
  <c r="E292" i="1" s="1"/>
  <c r="D289" i="1"/>
  <c r="E293" i="1" s="1"/>
  <c r="D290" i="1"/>
  <c r="E294" i="1" s="1"/>
  <c r="D291" i="1"/>
  <c r="E295" i="1" s="1"/>
  <c r="D292" i="1"/>
  <c r="E296" i="1" s="1"/>
  <c r="H296" i="1" s="1"/>
  <c r="I296" i="1" s="1"/>
  <c r="J296" i="1" s="1"/>
  <c r="K296" i="1" s="1"/>
  <c r="D293" i="1"/>
  <c r="E297" i="1" s="1"/>
  <c r="D294" i="1"/>
  <c r="E298" i="1" s="1"/>
  <c r="D295" i="1"/>
  <c r="E299" i="1" s="1"/>
  <c r="D296" i="1"/>
  <c r="E300" i="1" s="1"/>
  <c r="D297" i="1"/>
  <c r="E301" i="1" s="1"/>
  <c r="D298" i="1"/>
  <c r="E302" i="1" s="1"/>
  <c r="D299" i="1"/>
  <c r="E303" i="1" s="1"/>
  <c r="D300" i="1"/>
  <c r="E304" i="1" s="1"/>
  <c r="H304" i="1" s="1"/>
  <c r="I304" i="1" s="1"/>
  <c r="J304" i="1" s="1"/>
  <c r="K304" i="1" s="1"/>
  <c r="D301" i="1"/>
  <c r="E305" i="1" s="1"/>
  <c r="D302" i="1"/>
  <c r="E306" i="1" s="1"/>
  <c r="D303" i="1"/>
  <c r="E307" i="1" s="1"/>
  <c r="D304" i="1"/>
  <c r="E308" i="1" s="1"/>
  <c r="D305" i="1"/>
  <c r="E309" i="1" s="1"/>
  <c r="D306" i="1"/>
  <c r="E310" i="1" s="1"/>
  <c r="D307" i="1"/>
  <c r="E311" i="1" s="1"/>
  <c r="D308" i="1"/>
  <c r="E312" i="1" s="1"/>
  <c r="H312" i="1" s="1"/>
  <c r="I312" i="1" s="1"/>
  <c r="J312" i="1" s="1"/>
  <c r="K312" i="1" s="1"/>
  <c r="D309" i="1"/>
  <c r="E313" i="1" s="1"/>
  <c r="D310" i="1"/>
  <c r="E314" i="1" s="1"/>
  <c r="D311" i="1"/>
  <c r="E315" i="1" s="1"/>
  <c r="D312" i="1"/>
  <c r="E316" i="1" s="1"/>
  <c r="D313" i="1"/>
  <c r="E317" i="1" s="1"/>
  <c r="D314" i="1"/>
  <c r="E318" i="1" s="1"/>
  <c r="D315" i="1"/>
  <c r="E319" i="1" s="1"/>
  <c r="D316" i="1"/>
  <c r="E320" i="1" s="1"/>
  <c r="H320" i="1" s="1"/>
  <c r="I320" i="1" s="1"/>
  <c r="J320" i="1" s="1"/>
  <c r="K320" i="1" s="1"/>
  <c r="D317" i="1"/>
  <c r="E321" i="1" s="1"/>
  <c r="D318" i="1"/>
  <c r="E322" i="1" s="1"/>
  <c r="D319" i="1"/>
  <c r="E323" i="1" s="1"/>
  <c r="D320" i="1"/>
  <c r="E324" i="1" s="1"/>
  <c r="D321" i="1"/>
  <c r="E325" i="1" s="1"/>
  <c r="D322" i="1"/>
  <c r="E326" i="1" s="1"/>
  <c r="D323" i="1"/>
  <c r="E327" i="1" s="1"/>
  <c r="D324" i="1"/>
  <c r="E328" i="1" s="1"/>
  <c r="H328" i="1" s="1"/>
  <c r="I328" i="1" s="1"/>
  <c r="J328" i="1" s="1"/>
  <c r="K328" i="1" s="1"/>
  <c r="D325" i="1"/>
  <c r="E329" i="1" s="1"/>
  <c r="D326" i="1"/>
  <c r="E330" i="1" s="1"/>
  <c r="D327" i="1"/>
  <c r="E331" i="1" s="1"/>
  <c r="D328" i="1"/>
  <c r="E332" i="1" s="1"/>
  <c r="D329" i="1"/>
  <c r="E333" i="1" s="1"/>
  <c r="D330" i="1"/>
  <c r="E334" i="1" s="1"/>
  <c r="D331" i="1"/>
  <c r="E335" i="1" s="1"/>
  <c r="D332" i="1"/>
  <c r="E336" i="1" s="1"/>
  <c r="H336" i="1" s="1"/>
  <c r="I336" i="1" s="1"/>
  <c r="J336" i="1" s="1"/>
  <c r="K336" i="1" s="1"/>
  <c r="D333" i="1"/>
  <c r="E337" i="1" s="1"/>
  <c r="D334" i="1"/>
  <c r="E338" i="1" s="1"/>
  <c r="D335" i="1"/>
  <c r="E339" i="1" s="1"/>
  <c r="D336" i="1"/>
  <c r="E340" i="1" s="1"/>
  <c r="D337" i="1"/>
  <c r="E341" i="1" s="1"/>
  <c r="D338" i="1"/>
  <c r="E342" i="1" s="1"/>
  <c r="D339" i="1"/>
  <c r="E343" i="1" s="1"/>
  <c r="D340" i="1"/>
  <c r="E344" i="1" s="1"/>
  <c r="H344" i="1" s="1"/>
  <c r="I344" i="1" s="1"/>
  <c r="J344" i="1" s="1"/>
  <c r="K344" i="1" s="1"/>
  <c r="D341" i="1"/>
  <c r="E345" i="1" s="1"/>
  <c r="D342" i="1"/>
  <c r="E346" i="1" s="1"/>
  <c r="D343" i="1"/>
  <c r="E347" i="1" s="1"/>
  <c r="D344" i="1"/>
  <c r="E348" i="1" s="1"/>
  <c r="D345" i="1"/>
  <c r="E349" i="1" s="1"/>
  <c r="D346" i="1"/>
  <c r="E350" i="1" s="1"/>
  <c r="D347" i="1"/>
  <c r="E351" i="1" s="1"/>
  <c r="D348" i="1"/>
  <c r="E352" i="1" s="1"/>
  <c r="H352" i="1" s="1"/>
  <c r="I352" i="1" s="1"/>
  <c r="J352" i="1" s="1"/>
  <c r="K352" i="1" s="1"/>
  <c r="D349" i="1"/>
  <c r="E353" i="1" s="1"/>
  <c r="D350" i="1"/>
  <c r="E354" i="1" s="1"/>
  <c r="D351" i="1"/>
  <c r="E355" i="1" s="1"/>
  <c r="D352" i="1"/>
  <c r="E356" i="1" s="1"/>
  <c r="D353" i="1"/>
  <c r="E357" i="1" s="1"/>
  <c r="D354" i="1"/>
  <c r="E358" i="1" s="1"/>
  <c r="D355" i="1"/>
  <c r="E359" i="1" s="1"/>
  <c r="D356" i="1"/>
  <c r="E360" i="1" s="1"/>
  <c r="H360" i="1" s="1"/>
  <c r="I360" i="1" s="1"/>
  <c r="J360" i="1" s="1"/>
  <c r="K360" i="1" s="1"/>
  <c r="D357" i="1"/>
  <c r="E361" i="1" s="1"/>
  <c r="D358" i="1"/>
  <c r="E362" i="1" s="1"/>
  <c r="D359" i="1"/>
  <c r="E363" i="1" s="1"/>
  <c r="D360" i="1"/>
  <c r="E364" i="1" s="1"/>
  <c r="D361" i="1"/>
  <c r="E365" i="1" s="1"/>
  <c r="D362" i="1"/>
  <c r="E366" i="1" s="1"/>
  <c r="D363" i="1"/>
  <c r="E367" i="1" s="1"/>
  <c r="D364" i="1"/>
  <c r="E368" i="1" s="1"/>
  <c r="H368" i="1" s="1"/>
  <c r="I368" i="1" s="1"/>
  <c r="J368" i="1" s="1"/>
  <c r="K368" i="1" s="1"/>
  <c r="D365" i="1"/>
  <c r="E369" i="1" s="1"/>
  <c r="D366" i="1"/>
  <c r="E370" i="1" s="1"/>
  <c r="D367" i="1"/>
  <c r="E371" i="1" s="1"/>
  <c r="D368" i="1"/>
  <c r="E372" i="1" s="1"/>
  <c r="D369" i="1"/>
  <c r="E373" i="1" s="1"/>
  <c r="D370" i="1"/>
  <c r="E374" i="1" s="1"/>
  <c r="D371" i="1"/>
  <c r="E375" i="1" s="1"/>
  <c r="D372" i="1"/>
  <c r="E376" i="1" s="1"/>
  <c r="H376" i="1" s="1"/>
  <c r="I376" i="1" s="1"/>
  <c r="J376" i="1" s="1"/>
  <c r="K376" i="1" s="1"/>
  <c r="D373" i="1"/>
  <c r="E377" i="1" s="1"/>
  <c r="D374" i="1"/>
  <c r="E378" i="1" s="1"/>
  <c r="D375" i="1"/>
  <c r="E379" i="1" s="1"/>
  <c r="D376" i="1"/>
  <c r="E380" i="1" s="1"/>
  <c r="D377" i="1"/>
  <c r="E381" i="1" s="1"/>
  <c r="D378" i="1"/>
  <c r="E382" i="1" s="1"/>
  <c r="D379" i="1"/>
  <c r="E383" i="1" s="1"/>
  <c r="D380" i="1"/>
  <c r="E384" i="1" s="1"/>
  <c r="H384" i="1" s="1"/>
  <c r="I384" i="1" s="1"/>
  <c r="J384" i="1" s="1"/>
  <c r="K384" i="1" s="1"/>
  <c r="D381" i="1"/>
  <c r="E385" i="1" s="1"/>
  <c r="D382" i="1"/>
  <c r="E386" i="1" s="1"/>
  <c r="D383" i="1"/>
  <c r="E387" i="1" s="1"/>
  <c r="D384" i="1"/>
  <c r="E388" i="1" s="1"/>
  <c r="D385" i="1"/>
  <c r="E389" i="1" s="1"/>
  <c r="D386" i="1"/>
  <c r="E390" i="1" s="1"/>
  <c r="D387" i="1"/>
  <c r="E391" i="1" s="1"/>
  <c r="D388" i="1"/>
  <c r="E392" i="1" s="1"/>
  <c r="H392" i="1" s="1"/>
  <c r="I392" i="1" s="1"/>
  <c r="J392" i="1" s="1"/>
  <c r="K392" i="1" s="1"/>
  <c r="D389" i="1"/>
  <c r="E393" i="1" s="1"/>
  <c r="D390" i="1"/>
  <c r="D391" i="1"/>
  <c r="D392" i="1"/>
  <c r="D393" i="1"/>
  <c r="F3" i="1"/>
  <c r="G7" i="1" s="1"/>
  <c r="D3" i="1"/>
  <c r="E7" i="1" s="1"/>
  <c r="H388" i="1" l="1"/>
  <c r="I388" i="1" s="1"/>
  <c r="J388" i="1" s="1"/>
  <c r="K388" i="1" s="1"/>
  <c r="H378" i="1"/>
  <c r="I378" i="1" s="1"/>
  <c r="J378" i="1" s="1"/>
  <c r="K378" i="1" s="1"/>
  <c r="H372" i="1"/>
  <c r="I372" i="1" s="1"/>
  <c r="J372" i="1" s="1"/>
  <c r="K372" i="1" s="1"/>
  <c r="H362" i="1"/>
  <c r="I362" i="1" s="1"/>
  <c r="J362" i="1" s="1"/>
  <c r="K362" i="1" s="1"/>
  <c r="H356" i="1"/>
  <c r="I356" i="1" s="1"/>
  <c r="J356" i="1" s="1"/>
  <c r="K356" i="1" s="1"/>
  <c r="H346" i="1"/>
  <c r="I346" i="1" s="1"/>
  <c r="J346" i="1" s="1"/>
  <c r="K346" i="1" s="1"/>
  <c r="H340" i="1"/>
  <c r="I340" i="1" s="1"/>
  <c r="J340" i="1" s="1"/>
  <c r="K340" i="1" s="1"/>
  <c r="H330" i="1"/>
  <c r="I330" i="1" s="1"/>
  <c r="J330" i="1" s="1"/>
  <c r="K330" i="1" s="1"/>
  <c r="H324" i="1"/>
  <c r="I324" i="1" s="1"/>
  <c r="J324" i="1" s="1"/>
  <c r="K324" i="1" s="1"/>
  <c r="H314" i="1"/>
  <c r="I314" i="1" s="1"/>
  <c r="J314" i="1" s="1"/>
  <c r="K314" i="1" s="1"/>
  <c r="H308" i="1"/>
  <c r="I308" i="1" s="1"/>
  <c r="J308" i="1" s="1"/>
  <c r="K308" i="1" s="1"/>
  <c r="H298" i="1"/>
  <c r="I298" i="1" s="1"/>
  <c r="J298" i="1" s="1"/>
  <c r="K298" i="1" s="1"/>
  <c r="H292" i="1"/>
  <c r="I292" i="1" s="1"/>
  <c r="J292" i="1" s="1"/>
  <c r="K292" i="1" s="1"/>
  <c r="H7" i="1"/>
  <c r="I7" i="1" s="1"/>
  <c r="J7" i="1" s="1"/>
  <c r="K7" i="1" s="1"/>
  <c r="H393" i="1"/>
  <c r="I393" i="1" s="1"/>
  <c r="J393" i="1" s="1"/>
  <c r="K393" i="1" s="1"/>
  <c r="H389" i="1"/>
  <c r="I389" i="1" s="1"/>
  <c r="J389" i="1" s="1"/>
  <c r="K389" i="1" s="1"/>
  <c r="H385" i="1"/>
  <c r="I385" i="1" s="1"/>
  <c r="J385" i="1" s="1"/>
  <c r="K385" i="1" s="1"/>
  <c r="H381" i="1"/>
  <c r="I381" i="1" s="1"/>
  <c r="J381" i="1" s="1"/>
  <c r="K381" i="1" s="1"/>
  <c r="H377" i="1"/>
  <c r="I377" i="1" s="1"/>
  <c r="J377" i="1" s="1"/>
  <c r="K377" i="1" s="1"/>
  <c r="H373" i="1"/>
  <c r="I373" i="1" s="1"/>
  <c r="J373" i="1" s="1"/>
  <c r="K373" i="1" s="1"/>
  <c r="H369" i="1"/>
  <c r="I369" i="1" s="1"/>
  <c r="J369" i="1" s="1"/>
  <c r="K369" i="1" s="1"/>
  <c r="H365" i="1"/>
  <c r="I365" i="1" s="1"/>
  <c r="J365" i="1" s="1"/>
  <c r="K365" i="1" s="1"/>
  <c r="H361" i="1"/>
  <c r="I361" i="1" s="1"/>
  <c r="J361" i="1" s="1"/>
  <c r="K361" i="1" s="1"/>
  <c r="H357" i="1"/>
  <c r="I357" i="1" s="1"/>
  <c r="J357" i="1" s="1"/>
  <c r="K357" i="1" s="1"/>
  <c r="H353" i="1"/>
  <c r="I353" i="1" s="1"/>
  <c r="J353" i="1" s="1"/>
  <c r="K353" i="1" s="1"/>
  <c r="H349" i="1"/>
  <c r="I349" i="1" s="1"/>
  <c r="J349" i="1" s="1"/>
  <c r="K349" i="1" s="1"/>
  <c r="H345" i="1"/>
  <c r="I345" i="1" s="1"/>
  <c r="J345" i="1" s="1"/>
  <c r="K345" i="1" s="1"/>
  <c r="H341" i="1"/>
  <c r="I341" i="1" s="1"/>
  <c r="J341" i="1" s="1"/>
  <c r="K341" i="1" s="1"/>
  <c r="H337" i="1"/>
  <c r="I337" i="1" s="1"/>
  <c r="J337" i="1" s="1"/>
  <c r="K337" i="1" s="1"/>
  <c r="H333" i="1"/>
  <c r="I333" i="1" s="1"/>
  <c r="J333" i="1" s="1"/>
  <c r="K333" i="1" s="1"/>
  <c r="H329" i="1"/>
  <c r="I329" i="1" s="1"/>
  <c r="J329" i="1" s="1"/>
  <c r="K329" i="1" s="1"/>
  <c r="H325" i="1"/>
  <c r="I325" i="1" s="1"/>
  <c r="J325" i="1" s="1"/>
  <c r="K325" i="1" s="1"/>
  <c r="H321" i="1"/>
  <c r="I321" i="1" s="1"/>
  <c r="J321" i="1" s="1"/>
  <c r="K321" i="1" s="1"/>
  <c r="H317" i="1"/>
  <c r="I317" i="1" s="1"/>
  <c r="J317" i="1" s="1"/>
  <c r="K317" i="1" s="1"/>
  <c r="H313" i="1"/>
  <c r="I313" i="1" s="1"/>
  <c r="J313" i="1" s="1"/>
  <c r="K313" i="1" s="1"/>
  <c r="H309" i="1"/>
  <c r="I309" i="1" s="1"/>
  <c r="J309" i="1" s="1"/>
  <c r="K309" i="1" s="1"/>
  <c r="H305" i="1"/>
  <c r="I305" i="1" s="1"/>
  <c r="J305" i="1" s="1"/>
  <c r="K305" i="1" s="1"/>
  <c r="H301" i="1"/>
  <c r="I301" i="1" s="1"/>
  <c r="J301" i="1" s="1"/>
  <c r="K301" i="1" s="1"/>
  <c r="H297" i="1"/>
  <c r="I297" i="1" s="1"/>
  <c r="J297" i="1" s="1"/>
  <c r="K297" i="1" s="1"/>
  <c r="H293" i="1"/>
  <c r="I293" i="1" s="1"/>
  <c r="J293" i="1" s="1"/>
  <c r="K293" i="1" s="1"/>
  <c r="H289" i="1"/>
  <c r="I289" i="1" s="1"/>
  <c r="J289" i="1" s="1"/>
  <c r="K289" i="1" s="1"/>
  <c r="E287" i="1"/>
  <c r="E285" i="1"/>
  <c r="H285" i="1" s="1"/>
  <c r="I285" i="1" s="1"/>
  <c r="J285" i="1" s="1"/>
  <c r="K285" i="1" s="1"/>
  <c r="E283" i="1"/>
  <c r="E281" i="1"/>
  <c r="H281" i="1" s="1"/>
  <c r="I281" i="1" s="1"/>
  <c r="J281" i="1" s="1"/>
  <c r="K281" i="1" s="1"/>
  <c r="E279" i="1"/>
  <c r="E277" i="1"/>
  <c r="H277" i="1" s="1"/>
  <c r="I277" i="1" s="1"/>
  <c r="J277" i="1" s="1"/>
  <c r="K277" i="1" s="1"/>
  <c r="E275" i="1"/>
  <c r="E273" i="1"/>
  <c r="H273" i="1" s="1"/>
  <c r="I273" i="1" s="1"/>
  <c r="J273" i="1" s="1"/>
  <c r="K273" i="1" s="1"/>
  <c r="E271" i="1"/>
  <c r="E269" i="1"/>
  <c r="H269" i="1" s="1"/>
  <c r="I269" i="1" s="1"/>
  <c r="J269" i="1" s="1"/>
  <c r="K269" i="1" s="1"/>
  <c r="E267" i="1"/>
  <c r="E265" i="1"/>
  <c r="H265" i="1" s="1"/>
  <c r="I265" i="1" s="1"/>
  <c r="J265" i="1" s="1"/>
  <c r="K265" i="1" s="1"/>
  <c r="E263" i="1"/>
  <c r="E261" i="1"/>
  <c r="H261" i="1" s="1"/>
  <c r="I261" i="1" s="1"/>
  <c r="J261" i="1" s="1"/>
  <c r="K261" i="1" s="1"/>
  <c r="E259" i="1"/>
  <c r="E257" i="1"/>
  <c r="H257" i="1" s="1"/>
  <c r="I257" i="1" s="1"/>
  <c r="J257" i="1" s="1"/>
  <c r="K257" i="1" s="1"/>
  <c r="E255" i="1"/>
  <c r="E253" i="1"/>
  <c r="H253" i="1" s="1"/>
  <c r="I253" i="1" s="1"/>
  <c r="J253" i="1" s="1"/>
  <c r="K253" i="1" s="1"/>
  <c r="E251" i="1"/>
  <c r="E249" i="1"/>
  <c r="H249" i="1" s="1"/>
  <c r="I249" i="1" s="1"/>
  <c r="J249" i="1" s="1"/>
  <c r="K249" i="1" s="1"/>
  <c r="E247" i="1"/>
  <c r="E245" i="1"/>
  <c r="H245" i="1" s="1"/>
  <c r="I245" i="1" s="1"/>
  <c r="J245" i="1" s="1"/>
  <c r="K245" i="1" s="1"/>
  <c r="E243" i="1"/>
  <c r="E241" i="1"/>
  <c r="H241" i="1" s="1"/>
  <c r="I241" i="1" s="1"/>
  <c r="J241" i="1" s="1"/>
  <c r="K241" i="1" s="1"/>
  <c r="E239" i="1"/>
  <c r="E237" i="1"/>
  <c r="H237" i="1" s="1"/>
  <c r="I237" i="1" s="1"/>
  <c r="J237" i="1" s="1"/>
  <c r="K237" i="1" s="1"/>
  <c r="E235" i="1"/>
  <c r="E233" i="1"/>
  <c r="H233" i="1" s="1"/>
  <c r="I233" i="1" s="1"/>
  <c r="J233" i="1" s="1"/>
  <c r="K233" i="1" s="1"/>
  <c r="E231" i="1"/>
  <c r="E229" i="1"/>
  <c r="H229" i="1" s="1"/>
  <c r="I229" i="1" s="1"/>
  <c r="J229" i="1" s="1"/>
  <c r="K229" i="1" s="1"/>
  <c r="E227" i="1"/>
  <c r="E225" i="1"/>
  <c r="H225" i="1" s="1"/>
  <c r="I225" i="1" s="1"/>
  <c r="J225" i="1" s="1"/>
  <c r="K225" i="1" s="1"/>
  <c r="E223" i="1"/>
  <c r="E221" i="1"/>
  <c r="H221" i="1" s="1"/>
  <c r="I221" i="1" s="1"/>
  <c r="J221" i="1" s="1"/>
  <c r="K221" i="1" s="1"/>
  <c r="E219" i="1"/>
  <c r="E217" i="1"/>
  <c r="H217" i="1" s="1"/>
  <c r="I217" i="1" s="1"/>
  <c r="J217" i="1" s="1"/>
  <c r="K217" i="1" s="1"/>
  <c r="E215" i="1"/>
  <c r="E213" i="1"/>
  <c r="H213" i="1" s="1"/>
  <c r="I213" i="1" s="1"/>
  <c r="J213" i="1" s="1"/>
  <c r="K213" i="1" s="1"/>
  <c r="E211" i="1"/>
  <c r="E209" i="1"/>
  <c r="H209" i="1" s="1"/>
  <c r="I209" i="1" s="1"/>
  <c r="J209" i="1" s="1"/>
  <c r="K209" i="1" s="1"/>
  <c r="E207" i="1"/>
  <c r="E205" i="1"/>
  <c r="H205" i="1" s="1"/>
  <c r="I205" i="1" s="1"/>
  <c r="J205" i="1" s="1"/>
  <c r="K205" i="1" s="1"/>
  <c r="E203" i="1"/>
  <c r="E201" i="1"/>
  <c r="H201" i="1" s="1"/>
  <c r="I201" i="1" s="1"/>
  <c r="J201" i="1" s="1"/>
  <c r="K201" i="1" s="1"/>
  <c r="E199" i="1"/>
  <c r="E197" i="1"/>
  <c r="H197" i="1" s="1"/>
  <c r="I197" i="1" s="1"/>
  <c r="J197" i="1" s="1"/>
  <c r="K197" i="1" s="1"/>
  <c r="E195" i="1"/>
  <c r="E193" i="1"/>
  <c r="H193" i="1" s="1"/>
  <c r="I193" i="1" s="1"/>
  <c r="J193" i="1" s="1"/>
  <c r="K193" i="1" s="1"/>
  <c r="E191" i="1"/>
  <c r="E189" i="1"/>
  <c r="H189" i="1" s="1"/>
  <c r="I189" i="1" s="1"/>
  <c r="J189" i="1" s="1"/>
  <c r="K189" i="1" s="1"/>
  <c r="E187" i="1"/>
  <c r="E185" i="1"/>
  <c r="H185" i="1" s="1"/>
  <c r="I185" i="1" s="1"/>
  <c r="J185" i="1" s="1"/>
  <c r="K185" i="1" s="1"/>
  <c r="E183" i="1"/>
  <c r="E181" i="1"/>
  <c r="H181" i="1" s="1"/>
  <c r="I181" i="1" s="1"/>
  <c r="J181" i="1" s="1"/>
  <c r="K181" i="1" s="1"/>
  <c r="E179" i="1"/>
  <c r="E177" i="1"/>
  <c r="H177" i="1" s="1"/>
  <c r="I177" i="1" s="1"/>
  <c r="J177" i="1" s="1"/>
  <c r="K177" i="1" s="1"/>
  <c r="E175" i="1"/>
  <c r="E173" i="1"/>
  <c r="H173" i="1" s="1"/>
  <c r="I173" i="1" s="1"/>
  <c r="J173" i="1" s="1"/>
  <c r="K173" i="1" s="1"/>
  <c r="E171" i="1"/>
  <c r="E169" i="1"/>
  <c r="H169" i="1" s="1"/>
  <c r="I169" i="1" s="1"/>
  <c r="J169" i="1" s="1"/>
  <c r="K169" i="1" s="1"/>
  <c r="E167" i="1"/>
  <c r="E165" i="1"/>
  <c r="H165" i="1" s="1"/>
  <c r="I165" i="1" s="1"/>
  <c r="J165" i="1" s="1"/>
  <c r="K165" i="1" s="1"/>
  <c r="E163" i="1"/>
  <c r="E161" i="1"/>
  <c r="H161" i="1" s="1"/>
  <c r="I161" i="1" s="1"/>
  <c r="J161" i="1" s="1"/>
  <c r="K161" i="1" s="1"/>
  <c r="E159" i="1"/>
  <c r="E157" i="1"/>
  <c r="H157" i="1" s="1"/>
  <c r="I157" i="1" s="1"/>
  <c r="J157" i="1" s="1"/>
  <c r="K157" i="1" s="1"/>
  <c r="E155" i="1"/>
  <c r="E153" i="1"/>
  <c r="H153" i="1" s="1"/>
  <c r="I153" i="1" s="1"/>
  <c r="J153" i="1" s="1"/>
  <c r="K153" i="1" s="1"/>
  <c r="E151" i="1"/>
  <c r="E149" i="1"/>
  <c r="H149" i="1" s="1"/>
  <c r="I149" i="1" s="1"/>
  <c r="J149" i="1" s="1"/>
  <c r="K149" i="1" s="1"/>
  <c r="E147" i="1"/>
  <c r="E145" i="1"/>
  <c r="H145" i="1" s="1"/>
  <c r="I145" i="1" s="1"/>
  <c r="J145" i="1" s="1"/>
  <c r="K145" i="1" s="1"/>
  <c r="E143" i="1"/>
  <c r="E141" i="1"/>
  <c r="H141" i="1" s="1"/>
  <c r="I141" i="1" s="1"/>
  <c r="J141" i="1" s="1"/>
  <c r="K141" i="1" s="1"/>
  <c r="E139" i="1"/>
  <c r="E137" i="1"/>
  <c r="H137" i="1" s="1"/>
  <c r="I137" i="1" s="1"/>
  <c r="J137" i="1" s="1"/>
  <c r="K137" i="1" s="1"/>
  <c r="E135" i="1"/>
  <c r="E133" i="1"/>
  <c r="H133" i="1" s="1"/>
  <c r="I133" i="1" s="1"/>
  <c r="J133" i="1" s="1"/>
  <c r="K133" i="1" s="1"/>
  <c r="E131" i="1"/>
  <c r="E129" i="1"/>
  <c r="H129" i="1" s="1"/>
  <c r="I129" i="1" s="1"/>
  <c r="J129" i="1" s="1"/>
  <c r="K129" i="1" s="1"/>
  <c r="E127" i="1"/>
  <c r="E125" i="1"/>
  <c r="H125" i="1" s="1"/>
  <c r="I125" i="1" s="1"/>
  <c r="J125" i="1" s="1"/>
  <c r="K125" i="1" s="1"/>
  <c r="E123" i="1"/>
  <c r="E121" i="1"/>
  <c r="H121" i="1" s="1"/>
  <c r="I121" i="1" s="1"/>
  <c r="J121" i="1" s="1"/>
  <c r="K121" i="1" s="1"/>
  <c r="E119" i="1"/>
  <c r="E117" i="1"/>
  <c r="H117" i="1" s="1"/>
  <c r="I117" i="1" s="1"/>
  <c r="J117" i="1" s="1"/>
  <c r="K117" i="1" s="1"/>
  <c r="E115" i="1"/>
  <c r="E113" i="1"/>
  <c r="H113" i="1" s="1"/>
  <c r="I113" i="1" s="1"/>
  <c r="J113" i="1" s="1"/>
  <c r="K113" i="1" s="1"/>
  <c r="E111" i="1"/>
  <c r="E109" i="1"/>
  <c r="H109" i="1" s="1"/>
  <c r="I109" i="1" s="1"/>
  <c r="J109" i="1" s="1"/>
  <c r="K109" i="1" s="1"/>
  <c r="E107" i="1"/>
  <c r="E105" i="1"/>
  <c r="H105" i="1" s="1"/>
  <c r="I105" i="1" s="1"/>
  <c r="J105" i="1" s="1"/>
  <c r="K105" i="1" s="1"/>
  <c r="E103" i="1"/>
  <c r="E101" i="1"/>
  <c r="H101" i="1" s="1"/>
  <c r="I101" i="1" s="1"/>
  <c r="J101" i="1" s="1"/>
  <c r="K101" i="1" s="1"/>
  <c r="E99" i="1"/>
  <c r="E97" i="1"/>
  <c r="H97" i="1" s="1"/>
  <c r="I97" i="1" s="1"/>
  <c r="J97" i="1" s="1"/>
  <c r="K97" i="1" s="1"/>
  <c r="E95" i="1"/>
  <c r="E93" i="1"/>
  <c r="H93" i="1" s="1"/>
  <c r="I93" i="1" s="1"/>
  <c r="J93" i="1" s="1"/>
  <c r="K93" i="1" s="1"/>
  <c r="E91" i="1"/>
  <c r="E89" i="1"/>
  <c r="H89" i="1" s="1"/>
  <c r="I89" i="1" s="1"/>
  <c r="J89" i="1" s="1"/>
  <c r="K89" i="1" s="1"/>
  <c r="E87" i="1"/>
  <c r="E85" i="1"/>
  <c r="H85" i="1" s="1"/>
  <c r="I85" i="1" s="1"/>
  <c r="J85" i="1" s="1"/>
  <c r="K85" i="1" s="1"/>
  <c r="E83" i="1"/>
  <c r="E81" i="1"/>
  <c r="H81" i="1" s="1"/>
  <c r="I81" i="1" s="1"/>
  <c r="J81" i="1" s="1"/>
  <c r="K81" i="1" s="1"/>
  <c r="E79" i="1"/>
  <c r="E77" i="1"/>
  <c r="H77" i="1" s="1"/>
  <c r="I77" i="1" s="1"/>
  <c r="J77" i="1" s="1"/>
  <c r="K77" i="1" s="1"/>
  <c r="E75" i="1"/>
  <c r="E73" i="1"/>
  <c r="H73" i="1" s="1"/>
  <c r="I73" i="1" s="1"/>
  <c r="J73" i="1" s="1"/>
  <c r="K73" i="1" s="1"/>
  <c r="E71" i="1"/>
  <c r="E69" i="1"/>
  <c r="H69" i="1" s="1"/>
  <c r="I69" i="1" s="1"/>
  <c r="J69" i="1" s="1"/>
  <c r="K69" i="1" s="1"/>
  <c r="E67" i="1"/>
  <c r="E65" i="1"/>
  <c r="H65" i="1" s="1"/>
  <c r="I65" i="1" s="1"/>
  <c r="J65" i="1" s="1"/>
  <c r="K65" i="1" s="1"/>
  <c r="E63" i="1"/>
  <c r="E61" i="1"/>
  <c r="H61" i="1" s="1"/>
  <c r="I61" i="1" s="1"/>
  <c r="J61" i="1" s="1"/>
  <c r="K61" i="1" s="1"/>
  <c r="E59" i="1"/>
  <c r="E57" i="1"/>
  <c r="H57" i="1" s="1"/>
  <c r="I57" i="1" s="1"/>
  <c r="J57" i="1" s="1"/>
  <c r="K57" i="1" s="1"/>
  <c r="E55" i="1"/>
  <c r="E53" i="1"/>
  <c r="H53" i="1" s="1"/>
  <c r="I53" i="1" s="1"/>
  <c r="J53" i="1" s="1"/>
  <c r="K53" i="1" s="1"/>
  <c r="E51" i="1"/>
  <c r="E49" i="1"/>
  <c r="H49" i="1" s="1"/>
  <c r="I49" i="1" s="1"/>
  <c r="J49" i="1" s="1"/>
  <c r="K49" i="1" s="1"/>
  <c r="E47" i="1"/>
  <c r="E45" i="1"/>
  <c r="H45" i="1" s="1"/>
  <c r="I45" i="1" s="1"/>
  <c r="J45" i="1" s="1"/>
  <c r="K45" i="1" s="1"/>
  <c r="E43" i="1"/>
  <c r="E41" i="1"/>
  <c r="H41" i="1" s="1"/>
  <c r="I41" i="1" s="1"/>
  <c r="J41" i="1" s="1"/>
  <c r="K41" i="1" s="1"/>
  <c r="E39" i="1"/>
  <c r="E37" i="1"/>
  <c r="H37" i="1" s="1"/>
  <c r="I37" i="1" s="1"/>
  <c r="J37" i="1" s="1"/>
  <c r="K37" i="1" s="1"/>
  <c r="E35" i="1"/>
  <c r="E33" i="1"/>
  <c r="H33" i="1" s="1"/>
  <c r="I33" i="1" s="1"/>
  <c r="J33" i="1" s="1"/>
  <c r="K33" i="1" s="1"/>
  <c r="E31" i="1"/>
  <c r="E29" i="1"/>
  <c r="H29" i="1" s="1"/>
  <c r="I29" i="1" s="1"/>
  <c r="J29" i="1" s="1"/>
  <c r="K29" i="1" s="1"/>
  <c r="E27" i="1"/>
  <c r="E25" i="1"/>
  <c r="H25" i="1" s="1"/>
  <c r="I25" i="1" s="1"/>
  <c r="J25" i="1" s="1"/>
  <c r="K25" i="1" s="1"/>
  <c r="E23" i="1"/>
  <c r="E21" i="1"/>
  <c r="H21" i="1" s="1"/>
  <c r="I21" i="1" s="1"/>
  <c r="J21" i="1" s="1"/>
  <c r="K21" i="1" s="1"/>
  <c r="E19" i="1"/>
  <c r="E17" i="1"/>
  <c r="H17" i="1" s="1"/>
  <c r="I17" i="1" s="1"/>
  <c r="J17" i="1" s="1"/>
  <c r="K17" i="1" s="1"/>
  <c r="E15" i="1"/>
  <c r="E13" i="1"/>
  <c r="H13" i="1" s="1"/>
  <c r="I13" i="1" s="1"/>
  <c r="J13" i="1" s="1"/>
  <c r="K13" i="1" s="1"/>
  <c r="E11" i="1"/>
  <c r="E9" i="1"/>
  <c r="H9" i="1" s="1"/>
  <c r="I9" i="1" s="1"/>
  <c r="J9" i="1" s="1"/>
  <c r="K9" i="1" s="1"/>
  <c r="G393" i="1"/>
  <c r="G391" i="1"/>
  <c r="H391" i="1" s="1"/>
  <c r="I391" i="1" s="1"/>
  <c r="J391" i="1" s="1"/>
  <c r="K391" i="1" s="1"/>
  <c r="G389" i="1"/>
  <c r="G387" i="1"/>
  <c r="H387" i="1" s="1"/>
  <c r="I387" i="1" s="1"/>
  <c r="J387" i="1" s="1"/>
  <c r="K387" i="1" s="1"/>
  <c r="G385" i="1"/>
  <c r="G383" i="1"/>
  <c r="H383" i="1" s="1"/>
  <c r="I383" i="1" s="1"/>
  <c r="J383" i="1" s="1"/>
  <c r="K383" i="1" s="1"/>
  <c r="G381" i="1"/>
  <c r="G379" i="1"/>
  <c r="H379" i="1" s="1"/>
  <c r="I379" i="1" s="1"/>
  <c r="J379" i="1" s="1"/>
  <c r="K379" i="1" s="1"/>
  <c r="G377" i="1"/>
  <c r="G375" i="1"/>
  <c r="H375" i="1" s="1"/>
  <c r="I375" i="1" s="1"/>
  <c r="J375" i="1" s="1"/>
  <c r="K375" i="1" s="1"/>
  <c r="G373" i="1"/>
  <c r="G371" i="1"/>
  <c r="H371" i="1" s="1"/>
  <c r="I371" i="1" s="1"/>
  <c r="J371" i="1" s="1"/>
  <c r="K371" i="1" s="1"/>
  <c r="G369" i="1"/>
  <c r="G367" i="1"/>
  <c r="H367" i="1" s="1"/>
  <c r="I367" i="1" s="1"/>
  <c r="J367" i="1" s="1"/>
  <c r="K367" i="1" s="1"/>
  <c r="G365" i="1"/>
  <c r="G363" i="1"/>
  <c r="H363" i="1" s="1"/>
  <c r="I363" i="1" s="1"/>
  <c r="J363" i="1" s="1"/>
  <c r="K363" i="1" s="1"/>
  <c r="G361" i="1"/>
  <c r="G359" i="1"/>
  <c r="H359" i="1" s="1"/>
  <c r="I359" i="1" s="1"/>
  <c r="J359" i="1" s="1"/>
  <c r="K359" i="1" s="1"/>
  <c r="G357" i="1"/>
  <c r="G355" i="1"/>
  <c r="H355" i="1" s="1"/>
  <c r="I355" i="1" s="1"/>
  <c r="J355" i="1" s="1"/>
  <c r="K355" i="1" s="1"/>
  <c r="G353" i="1"/>
  <c r="G351" i="1"/>
  <c r="H351" i="1" s="1"/>
  <c r="I351" i="1" s="1"/>
  <c r="J351" i="1" s="1"/>
  <c r="K351" i="1" s="1"/>
  <c r="G349" i="1"/>
  <c r="G347" i="1"/>
  <c r="H347" i="1" s="1"/>
  <c r="I347" i="1" s="1"/>
  <c r="J347" i="1" s="1"/>
  <c r="K347" i="1" s="1"/>
  <c r="G345" i="1"/>
  <c r="G343" i="1"/>
  <c r="H343" i="1" s="1"/>
  <c r="I343" i="1" s="1"/>
  <c r="J343" i="1" s="1"/>
  <c r="K343" i="1" s="1"/>
  <c r="G341" i="1"/>
  <c r="G339" i="1"/>
  <c r="H339" i="1" s="1"/>
  <c r="I339" i="1" s="1"/>
  <c r="J339" i="1" s="1"/>
  <c r="K339" i="1" s="1"/>
  <c r="G337" i="1"/>
  <c r="G335" i="1"/>
  <c r="H335" i="1" s="1"/>
  <c r="I335" i="1" s="1"/>
  <c r="J335" i="1" s="1"/>
  <c r="K335" i="1" s="1"/>
  <c r="G333" i="1"/>
  <c r="G331" i="1"/>
  <c r="H331" i="1" s="1"/>
  <c r="I331" i="1" s="1"/>
  <c r="J331" i="1" s="1"/>
  <c r="K331" i="1" s="1"/>
  <c r="G329" i="1"/>
  <c r="G327" i="1"/>
  <c r="H327" i="1" s="1"/>
  <c r="I327" i="1" s="1"/>
  <c r="J327" i="1" s="1"/>
  <c r="K327" i="1" s="1"/>
  <c r="G325" i="1"/>
  <c r="G323" i="1"/>
  <c r="H323" i="1" s="1"/>
  <c r="I323" i="1" s="1"/>
  <c r="J323" i="1" s="1"/>
  <c r="K323" i="1" s="1"/>
  <c r="G321" i="1"/>
  <c r="G319" i="1"/>
  <c r="H319" i="1" s="1"/>
  <c r="I319" i="1" s="1"/>
  <c r="J319" i="1" s="1"/>
  <c r="K319" i="1" s="1"/>
  <c r="G317" i="1"/>
  <c r="G315" i="1"/>
  <c r="H315" i="1" s="1"/>
  <c r="I315" i="1" s="1"/>
  <c r="J315" i="1" s="1"/>
  <c r="K315" i="1" s="1"/>
  <c r="G313" i="1"/>
  <c r="G311" i="1"/>
  <c r="H311" i="1" s="1"/>
  <c r="I311" i="1" s="1"/>
  <c r="J311" i="1" s="1"/>
  <c r="K311" i="1" s="1"/>
  <c r="G309" i="1"/>
  <c r="G307" i="1"/>
  <c r="H307" i="1" s="1"/>
  <c r="I307" i="1" s="1"/>
  <c r="J307" i="1" s="1"/>
  <c r="K307" i="1" s="1"/>
  <c r="G305" i="1"/>
  <c r="G303" i="1"/>
  <c r="H303" i="1" s="1"/>
  <c r="I303" i="1" s="1"/>
  <c r="J303" i="1" s="1"/>
  <c r="K303" i="1" s="1"/>
  <c r="G301" i="1"/>
  <c r="G299" i="1"/>
  <c r="H299" i="1" s="1"/>
  <c r="I299" i="1" s="1"/>
  <c r="J299" i="1" s="1"/>
  <c r="K299" i="1" s="1"/>
  <c r="G297" i="1"/>
  <c r="G295" i="1"/>
  <c r="H295" i="1" s="1"/>
  <c r="I295" i="1" s="1"/>
  <c r="J295" i="1" s="1"/>
  <c r="K295" i="1" s="1"/>
  <c r="G293" i="1"/>
  <c r="G291" i="1"/>
  <c r="H291" i="1" s="1"/>
  <c r="I291" i="1" s="1"/>
  <c r="J291" i="1" s="1"/>
  <c r="K291" i="1" s="1"/>
  <c r="G289" i="1"/>
  <c r="G287" i="1"/>
  <c r="G285" i="1"/>
  <c r="G283" i="1"/>
  <c r="G281" i="1"/>
  <c r="G279" i="1"/>
  <c r="G277" i="1"/>
  <c r="G275" i="1"/>
  <c r="G273" i="1"/>
  <c r="G271" i="1"/>
  <c r="G269" i="1"/>
  <c r="G267" i="1"/>
  <c r="G265" i="1"/>
  <c r="G263" i="1"/>
  <c r="G261" i="1"/>
  <c r="G259" i="1"/>
  <c r="G257" i="1"/>
  <c r="G255" i="1"/>
  <c r="G253" i="1"/>
  <c r="G251" i="1"/>
  <c r="G249" i="1"/>
  <c r="G247" i="1"/>
  <c r="G245" i="1"/>
  <c r="G243" i="1"/>
  <c r="G241" i="1"/>
  <c r="G239" i="1"/>
  <c r="G237" i="1"/>
  <c r="G235" i="1"/>
  <c r="G233" i="1"/>
  <c r="G231" i="1"/>
  <c r="G229" i="1"/>
  <c r="G227" i="1"/>
  <c r="G225" i="1"/>
  <c r="G223" i="1"/>
  <c r="G221" i="1"/>
  <c r="G219" i="1"/>
  <c r="G217" i="1"/>
  <c r="G215" i="1"/>
  <c r="G213" i="1"/>
  <c r="G211" i="1"/>
  <c r="G209" i="1"/>
  <c r="G207" i="1"/>
  <c r="G205" i="1"/>
  <c r="G203" i="1"/>
  <c r="G201" i="1"/>
  <c r="G199" i="1"/>
  <c r="G197" i="1"/>
  <c r="G195" i="1"/>
  <c r="G193" i="1"/>
  <c r="G191" i="1"/>
  <c r="G189" i="1"/>
  <c r="G187" i="1"/>
  <c r="G185" i="1"/>
  <c r="G183" i="1"/>
  <c r="G181" i="1"/>
  <c r="G179" i="1"/>
  <c r="G177" i="1"/>
  <c r="G175" i="1"/>
  <c r="G173" i="1"/>
  <c r="G171" i="1"/>
  <c r="G169" i="1"/>
  <c r="G167" i="1"/>
  <c r="G165" i="1"/>
  <c r="G163" i="1"/>
  <c r="G161" i="1"/>
  <c r="G159" i="1"/>
  <c r="G157" i="1"/>
  <c r="G155" i="1"/>
  <c r="G153" i="1"/>
  <c r="G151" i="1"/>
  <c r="G149" i="1"/>
  <c r="G147" i="1"/>
  <c r="G145" i="1"/>
  <c r="G143" i="1"/>
  <c r="G141" i="1"/>
  <c r="G139" i="1"/>
  <c r="G137" i="1"/>
  <c r="G135" i="1"/>
  <c r="G133" i="1"/>
  <c r="G131" i="1"/>
  <c r="G129" i="1"/>
  <c r="G127" i="1"/>
  <c r="G125" i="1"/>
  <c r="G123" i="1"/>
  <c r="G121" i="1"/>
  <c r="G119" i="1"/>
  <c r="G117" i="1"/>
  <c r="G115" i="1"/>
  <c r="G113" i="1"/>
  <c r="G111" i="1"/>
  <c r="G109" i="1"/>
  <c r="G107" i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E282" i="1"/>
  <c r="H282" i="1" s="1"/>
  <c r="I282" i="1" s="1"/>
  <c r="J282" i="1" s="1"/>
  <c r="K282" i="1" s="1"/>
  <c r="E274" i="1"/>
  <c r="E266" i="1"/>
  <c r="H266" i="1" s="1"/>
  <c r="I266" i="1" s="1"/>
  <c r="J266" i="1" s="1"/>
  <c r="K266" i="1" s="1"/>
  <c r="E258" i="1"/>
  <c r="E250" i="1"/>
  <c r="H250" i="1" s="1"/>
  <c r="I250" i="1" s="1"/>
  <c r="J250" i="1" s="1"/>
  <c r="K250" i="1" s="1"/>
  <c r="E242" i="1"/>
  <c r="E234" i="1"/>
  <c r="H234" i="1" s="1"/>
  <c r="I234" i="1" s="1"/>
  <c r="J234" i="1" s="1"/>
  <c r="K234" i="1" s="1"/>
  <c r="E226" i="1"/>
  <c r="E218" i="1"/>
  <c r="H218" i="1" s="1"/>
  <c r="I218" i="1" s="1"/>
  <c r="J218" i="1" s="1"/>
  <c r="K218" i="1" s="1"/>
  <c r="E210" i="1"/>
  <c r="E202" i="1"/>
  <c r="H202" i="1" s="1"/>
  <c r="I202" i="1" s="1"/>
  <c r="J202" i="1" s="1"/>
  <c r="K202" i="1" s="1"/>
  <c r="E194" i="1"/>
  <c r="E186" i="1"/>
  <c r="H186" i="1" s="1"/>
  <c r="I186" i="1" s="1"/>
  <c r="J186" i="1" s="1"/>
  <c r="K186" i="1" s="1"/>
  <c r="E178" i="1"/>
  <c r="E170" i="1"/>
  <c r="H170" i="1" s="1"/>
  <c r="I170" i="1" s="1"/>
  <c r="J170" i="1" s="1"/>
  <c r="K170" i="1" s="1"/>
  <c r="E162" i="1"/>
  <c r="E154" i="1"/>
  <c r="H154" i="1" s="1"/>
  <c r="I154" i="1" s="1"/>
  <c r="J154" i="1" s="1"/>
  <c r="K154" i="1" s="1"/>
  <c r="E146" i="1"/>
  <c r="E138" i="1"/>
  <c r="H138" i="1" s="1"/>
  <c r="I138" i="1" s="1"/>
  <c r="J138" i="1" s="1"/>
  <c r="K138" i="1" s="1"/>
  <c r="E130" i="1"/>
  <c r="E122" i="1"/>
  <c r="H122" i="1" s="1"/>
  <c r="I122" i="1" s="1"/>
  <c r="J122" i="1" s="1"/>
  <c r="K122" i="1" s="1"/>
  <c r="E114" i="1"/>
  <c r="E106" i="1"/>
  <c r="H106" i="1" s="1"/>
  <c r="I106" i="1" s="1"/>
  <c r="J106" i="1" s="1"/>
  <c r="K106" i="1" s="1"/>
  <c r="E98" i="1"/>
  <c r="E90" i="1"/>
  <c r="H90" i="1" s="1"/>
  <c r="I90" i="1" s="1"/>
  <c r="J90" i="1" s="1"/>
  <c r="K90" i="1" s="1"/>
  <c r="E82" i="1"/>
  <c r="E74" i="1"/>
  <c r="H74" i="1" s="1"/>
  <c r="I74" i="1" s="1"/>
  <c r="J74" i="1" s="1"/>
  <c r="K74" i="1" s="1"/>
  <c r="E66" i="1"/>
  <c r="E58" i="1"/>
  <c r="H58" i="1" s="1"/>
  <c r="I58" i="1" s="1"/>
  <c r="J58" i="1" s="1"/>
  <c r="K58" i="1" s="1"/>
  <c r="E50" i="1"/>
  <c r="E42" i="1"/>
  <c r="H42" i="1" s="1"/>
  <c r="I42" i="1" s="1"/>
  <c r="J42" i="1" s="1"/>
  <c r="K42" i="1" s="1"/>
  <c r="E34" i="1"/>
  <c r="E26" i="1"/>
  <c r="H26" i="1" s="1"/>
  <c r="I26" i="1" s="1"/>
  <c r="J26" i="1" s="1"/>
  <c r="K26" i="1" s="1"/>
  <c r="E18" i="1"/>
  <c r="E10" i="1"/>
  <c r="H10" i="1" s="1"/>
  <c r="I10" i="1" s="1"/>
  <c r="J10" i="1" s="1"/>
  <c r="K10" i="1" s="1"/>
  <c r="G388" i="1"/>
  <c r="G380" i="1"/>
  <c r="H380" i="1" s="1"/>
  <c r="I380" i="1" s="1"/>
  <c r="J380" i="1" s="1"/>
  <c r="K380" i="1" s="1"/>
  <c r="G372" i="1"/>
  <c r="G364" i="1"/>
  <c r="H364" i="1" s="1"/>
  <c r="I364" i="1" s="1"/>
  <c r="J364" i="1" s="1"/>
  <c r="K364" i="1" s="1"/>
  <c r="G356" i="1"/>
  <c r="G348" i="1"/>
  <c r="H348" i="1" s="1"/>
  <c r="I348" i="1" s="1"/>
  <c r="J348" i="1" s="1"/>
  <c r="K348" i="1" s="1"/>
  <c r="G340" i="1"/>
  <c r="G332" i="1"/>
  <c r="H332" i="1" s="1"/>
  <c r="I332" i="1" s="1"/>
  <c r="J332" i="1" s="1"/>
  <c r="K332" i="1" s="1"/>
  <c r="G324" i="1"/>
  <c r="G316" i="1"/>
  <c r="H316" i="1" s="1"/>
  <c r="I316" i="1" s="1"/>
  <c r="J316" i="1" s="1"/>
  <c r="K316" i="1" s="1"/>
  <c r="G308" i="1"/>
  <c r="G300" i="1"/>
  <c r="H300" i="1" s="1"/>
  <c r="I300" i="1" s="1"/>
  <c r="J300" i="1" s="1"/>
  <c r="K300" i="1" s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E288" i="1"/>
  <c r="H288" i="1" s="1"/>
  <c r="I288" i="1" s="1"/>
  <c r="J288" i="1" s="1"/>
  <c r="K288" i="1" s="1"/>
  <c r="E284" i="1"/>
  <c r="H284" i="1" s="1"/>
  <c r="I284" i="1" s="1"/>
  <c r="J284" i="1" s="1"/>
  <c r="K284" i="1" s="1"/>
  <c r="E280" i="1"/>
  <c r="H280" i="1" s="1"/>
  <c r="I280" i="1" s="1"/>
  <c r="J280" i="1" s="1"/>
  <c r="K280" i="1" s="1"/>
  <c r="E276" i="1"/>
  <c r="H276" i="1" s="1"/>
  <c r="I276" i="1" s="1"/>
  <c r="J276" i="1" s="1"/>
  <c r="K276" i="1" s="1"/>
  <c r="E272" i="1"/>
  <c r="H272" i="1" s="1"/>
  <c r="I272" i="1" s="1"/>
  <c r="J272" i="1" s="1"/>
  <c r="K272" i="1" s="1"/>
  <c r="E268" i="1"/>
  <c r="H268" i="1" s="1"/>
  <c r="I268" i="1" s="1"/>
  <c r="J268" i="1" s="1"/>
  <c r="K268" i="1" s="1"/>
  <c r="E264" i="1"/>
  <c r="H264" i="1" s="1"/>
  <c r="I264" i="1" s="1"/>
  <c r="J264" i="1" s="1"/>
  <c r="K264" i="1" s="1"/>
  <c r="E260" i="1"/>
  <c r="H260" i="1" s="1"/>
  <c r="I260" i="1" s="1"/>
  <c r="J260" i="1" s="1"/>
  <c r="K260" i="1" s="1"/>
  <c r="E256" i="1"/>
  <c r="H256" i="1" s="1"/>
  <c r="I256" i="1" s="1"/>
  <c r="J256" i="1" s="1"/>
  <c r="K256" i="1" s="1"/>
  <c r="E252" i="1"/>
  <c r="H252" i="1" s="1"/>
  <c r="I252" i="1" s="1"/>
  <c r="J252" i="1" s="1"/>
  <c r="K252" i="1" s="1"/>
  <c r="E248" i="1"/>
  <c r="H248" i="1" s="1"/>
  <c r="I248" i="1" s="1"/>
  <c r="J248" i="1" s="1"/>
  <c r="K248" i="1" s="1"/>
  <c r="E244" i="1"/>
  <c r="H244" i="1" s="1"/>
  <c r="I244" i="1" s="1"/>
  <c r="J244" i="1" s="1"/>
  <c r="K244" i="1" s="1"/>
  <c r="E240" i="1"/>
  <c r="H240" i="1" s="1"/>
  <c r="I240" i="1" s="1"/>
  <c r="J240" i="1" s="1"/>
  <c r="K240" i="1" s="1"/>
  <c r="E236" i="1"/>
  <c r="H236" i="1" s="1"/>
  <c r="I236" i="1" s="1"/>
  <c r="J236" i="1" s="1"/>
  <c r="K236" i="1" s="1"/>
  <c r="E232" i="1"/>
  <c r="H232" i="1" s="1"/>
  <c r="I232" i="1" s="1"/>
  <c r="J232" i="1" s="1"/>
  <c r="K232" i="1" s="1"/>
  <c r="E228" i="1"/>
  <c r="H228" i="1" s="1"/>
  <c r="I228" i="1" s="1"/>
  <c r="J228" i="1" s="1"/>
  <c r="K228" i="1" s="1"/>
  <c r="E224" i="1"/>
  <c r="H224" i="1" s="1"/>
  <c r="I224" i="1" s="1"/>
  <c r="J224" i="1" s="1"/>
  <c r="K224" i="1" s="1"/>
  <c r="E220" i="1"/>
  <c r="H220" i="1" s="1"/>
  <c r="I220" i="1" s="1"/>
  <c r="J220" i="1" s="1"/>
  <c r="K220" i="1" s="1"/>
  <c r="E216" i="1"/>
  <c r="H216" i="1" s="1"/>
  <c r="I216" i="1" s="1"/>
  <c r="J216" i="1" s="1"/>
  <c r="K216" i="1" s="1"/>
  <c r="E212" i="1"/>
  <c r="H212" i="1" s="1"/>
  <c r="I212" i="1" s="1"/>
  <c r="J212" i="1" s="1"/>
  <c r="K212" i="1" s="1"/>
  <c r="E208" i="1"/>
  <c r="H208" i="1" s="1"/>
  <c r="I208" i="1" s="1"/>
  <c r="J208" i="1" s="1"/>
  <c r="K208" i="1" s="1"/>
  <c r="E204" i="1"/>
  <c r="H204" i="1" s="1"/>
  <c r="I204" i="1" s="1"/>
  <c r="J204" i="1" s="1"/>
  <c r="K204" i="1" s="1"/>
  <c r="E200" i="1"/>
  <c r="H200" i="1" s="1"/>
  <c r="I200" i="1" s="1"/>
  <c r="J200" i="1" s="1"/>
  <c r="K200" i="1" s="1"/>
  <c r="E196" i="1"/>
  <c r="H196" i="1" s="1"/>
  <c r="I196" i="1" s="1"/>
  <c r="J196" i="1" s="1"/>
  <c r="K196" i="1" s="1"/>
  <c r="E192" i="1"/>
  <c r="H192" i="1" s="1"/>
  <c r="I192" i="1" s="1"/>
  <c r="J192" i="1" s="1"/>
  <c r="K192" i="1" s="1"/>
  <c r="E188" i="1"/>
  <c r="H188" i="1" s="1"/>
  <c r="I188" i="1" s="1"/>
  <c r="J188" i="1" s="1"/>
  <c r="K188" i="1" s="1"/>
  <c r="E184" i="1"/>
  <c r="H184" i="1" s="1"/>
  <c r="I184" i="1" s="1"/>
  <c r="J184" i="1" s="1"/>
  <c r="K184" i="1" s="1"/>
  <c r="E180" i="1"/>
  <c r="H180" i="1" s="1"/>
  <c r="I180" i="1" s="1"/>
  <c r="J180" i="1" s="1"/>
  <c r="K180" i="1" s="1"/>
  <c r="E176" i="1"/>
  <c r="H176" i="1" s="1"/>
  <c r="I176" i="1" s="1"/>
  <c r="J176" i="1" s="1"/>
  <c r="K176" i="1" s="1"/>
  <c r="E172" i="1"/>
  <c r="H172" i="1" s="1"/>
  <c r="I172" i="1" s="1"/>
  <c r="J172" i="1" s="1"/>
  <c r="K172" i="1" s="1"/>
  <c r="E168" i="1"/>
  <c r="H168" i="1" s="1"/>
  <c r="I168" i="1" s="1"/>
  <c r="J168" i="1" s="1"/>
  <c r="K168" i="1" s="1"/>
  <c r="E164" i="1"/>
  <c r="H164" i="1" s="1"/>
  <c r="I164" i="1" s="1"/>
  <c r="J164" i="1" s="1"/>
  <c r="K164" i="1" s="1"/>
  <c r="E160" i="1"/>
  <c r="H160" i="1" s="1"/>
  <c r="I160" i="1" s="1"/>
  <c r="J160" i="1" s="1"/>
  <c r="K160" i="1" s="1"/>
  <c r="E156" i="1"/>
  <c r="H156" i="1" s="1"/>
  <c r="I156" i="1" s="1"/>
  <c r="J156" i="1" s="1"/>
  <c r="K156" i="1" s="1"/>
  <c r="E152" i="1"/>
  <c r="H152" i="1" s="1"/>
  <c r="I152" i="1" s="1"/>
  <c r="J152" i="1" s="1"/>
  <c r="K152" i="1" s="1"/>
  <c r="E148" i="1"/>
  <c r="H148" i="1" s="1"/>
  <c r="I148" i="1" s="1"/>
  <c r="J148" i="1" s="1"/>
  <c r="K148" i="1" s="1"/>
  <c r="E144" i="1"/>
  <c r="H144" i="1" s="1"/>
  <c r="I144" i="1" s="1"/>
  <c r="J144" i="1" s="1"/>
  <c r="K144" i="1" s="1"/>
  <c r="E140" i="1"/>
  <c r="H140" i="1" s="1"/>
  <c r="I140" i="1" s="1"/>
  <c r="J140" i="1" s="1"/>
  <c r="K140" i="1" s="1"/>
  <c r="E136" i="1"/>
  <c r="H136" i="1" s="1"/>
  <c r="I136" i="1" s="1"/>
  <c r="J136" i="1" s="1"/>
  <c r="K136" i="1" s="1"/>
  <c r="E132" i="1"/>
  <c r="H132" i="1" s="1"/>
  <c r="I132" i="1" s="1"/>
  <c r="J132" i="1" s="1"/>
  <c r="K132" i="1" s="1"/>
  <c r="E128" i="1"/>
  <c r="H128" i="1" s="1"/>
  <c r="I128" i="1" s="1"/>
  <c r="J128" i="1" s="1"/>
  <c r="K128" i="1" s="1"/>
  <c r="E124" i="1"/>
  <c r="H124" i="1" s="1"/>
  <c r="I124" i="1" s="1"/>
  <c r="J124" i="1" s="1"/>
  <c r="K124" i="1" s="1"/>
  <c r="E120" i="1"/>
  <c r="H120" i="1" s="1"/>
  <c r="I120" i="1" s="1"/>
  <c r="J120" i="1" s="1"/>
  <c r="K120" i="1" s="1"/>
  <c r="E116" i="1"/>
  <c r="H116" i="1" s="1"/>
  <c r="I116" i="1" s="1"/>
  <c r="J116" i="1" s="1"/>
  <c r="K116" i="1" s="1"/>
  <c r="E112" i="1"/>
  <c r="H112" i="1" s="1"/>
  <c r="I112" i="1" s="1"/>
  <c r="J112" i="1" s="1"/>
  <c r="K112" i="1" s="1"/>
  <c r="E108" i="1"/>
  <c r="H108" i="1" s="1"/>
  <c r="I108" i="1" s="1"/>
  <c r="J108" i="1" s="1"/>
  <c r="K108" i="1" s="1"/>
  <c r="E104" i="1"/>
  <c r="H104" i="1" s="1"/>
  <c r="I104" i="1" s="1"/>
  <c r="J104" i="1" s="1"/>
  <c r="K104" i="1" s="1"/>
  <c r="E100" i="1"/>
  <c r="H100" i="1" s="1"/>
  <c r="I100" i="1" s="1"/>
  <c r="J100" i="1" s="1"/>
  <c r="K100" i="1" s="1"/>
  <c r="E96" i="1"/>
  <c r="H96" i="1" s="1"/>
  <c r="I96" i="1" s="1"/>
  <c r="J96" i="1" s="1"/>
  <c r="K96" i="1" s="1"/>
  <c r="E92" i="1"/>
  <c r="H92" i="1" s="1"/>
  <c r="I92" i="1" s="1"/>
  <c r="J92" i="1" s="1"/>
  <c r="K92" i="1" s="1"/>
  <c r="E88" i="1"/>
  <c r="H88" i="1" s="1"/>
  <c r="I88" i="1" s="1"/>
  <c r="J88" i="1" s="1"/>
  <c r="K88" i="1" s="1"/>
  <c r="E84" i="1"/>
  <c r="H84" i="1" s="1"/>
  <c r="I84" i="1" s="1"/>
  <c r="J84" i="1" s="1"/>
  <c r="K84" i="1" s="1"/>
  <c r="E80" i="1"/>
  <c r="H80" i="1" s="1"/>
  <c r="I80" i="1" s="1"/>
  <c r="J80" i="1" s="1"/>
  <c r="K80" i="1" s="1"/>
  <c r="E76" i="1"/>
  <c r="H76" i="1" s="1"/>
  <c r="I76" i="1" s="1"/>
  <c r="J76" i="1" s="1"/>
  <c r="K76" i="1" s="1"/>
  <c r="E72" i="1"/>
  <c r="H72" i="1" s="1"/>
  <c r="I72" i="1" s="1"/>
  <c r="J72" i="1" s="1"/>
  <c r="K72" i="1" s="1"/>
  <c r="E68" i="1"/>
  <c r="H68" i="1" s="1"/>
  <c r="I68" i="1" s="1"/>
  <c r="J68" i="1" s="1"/>
  <c r="K68" i="1" s="1"/>
  <c r="E64" i="1"/>
  <c r="H64" i="1" s="1"/>
  <c r="I64" i="1" s="1"/>
  <c r="J64" i="1" s="1"/>
  <c r="K64" i="1" s="1"/>
  <c r="E60" i="1"/>
  <c r="H60" i="1" s="1"/>
  <c r="I60" i="1" s="1"/>
  <c r="J60" i="1" s="1"/>
  <c r="K60" i="1" s="1"/>
  <c r="E56" i="1"/>
  <c r="H56" i="1" s="1"/>
  <c r="I56" i="1" s="1"/>
  <c r="J56" i="1" s="1"/>
  <c r="K56" i="1" s="1"/>
  <c r="E52" i="1"/>
  <c r="H52" i="1" s="1"/>
  <c r="I52" i="1" s="1"/>
  <c r="J52" i="1" s="1"/>
  <c r="K52" i="1" s="1"/>
  <c r="E48" i="1"/>
  <c r="H48" i="1" s="1"/>
  <c r="I48" i="1" s="1"/>
  <c r="J48" i="1" s="1"/>
  <c r="K48" i="1" s="1"/>
  <c r="E44" i="1"/>
  <c r="H44" i="1" s="1"/>
  <c r="I44" i="1" s="1"/>
  <c r="J44" i="1" s="1"/>
  <c r="K44" i="1" s="1"/>
  <c r="E40" i="1"/>
  <c r="H40" i="1" s="1"/>
  <c r="I40" i="1" s="1"/>
  <c r="J40" i="1" s="1"/>
  <c r="K40" i="1" s="1"/>
  <c r="E36" i="1"/>
  <c r="H36" i="1" s="1"/>
  <c r="I36" i="1" s="1"/>
  <c r="J36" i="1" s="1"/>
  <c r="K36" i="1" s="1"/>
  <c r="E32" i="1"/>
  <c r="H32" i="1" s="1"/>
  <c r="I32" i="1" s="1"/>
  <c r="J32" i="1" s="1"/>
  <c r="K32" i="1" s="1"/>
  <c r="E28" i="1"/>
  <c r="H28" i="1" s="1"/>
  <c r="I28" i="1" s="1"/>
  <c r="J28" i="1" s="1"/>
  <c r="K28" i="1" s="1"/>
  <c r="E24" i="1"/>
  <c r="H24" i="1" s="1"/>
  <c r="I24" i="1" s="1"/>
  <c r="J24" i="1" s="1"/>
  <c r="K24" i="1" s="1"/>
  <c r="E20" i="1"/>
  <c r="H20" i="1" s="1"/>
  <c r="I20" i="1" s="1"/>
  <c r="J20" i="1" s="1"/>
  <c r="K20" i="1" s="1"/>
  <c r="E16" i="1"/>
  <c r="H16" i="1" s="1"/>
  <c r="I16" i="1" s="1"/>
  <c r="J16" i="1" s="1"/>
  <c r="K16" i="1" s="1"/>
  <c r="E12" i="1"/>
  <c r="H12" i="1" s="1"/>
  <c r="I12" i="1" s="1"/>
  <c r="J12" i="1" s="1"/>
  <c r="K12" i="1" s="1"/>
  <c r="E8" i="1"/>
  <c r="H8" i="1" s="1"/>
  <c r="I8" i="1" s="1"/>
  <c r="J8" i="1" s="1"/>
  <c r="K8" i="1" s="1"/>
  <c r="G390" i="1"/>
  <c r="H390" i="1" s="1"/>
  <c r="I390" i="1" s="1"/>
  <c r="J390" i="1" s="1"/>
  <c r="K390" i="1" s="1"/>
  <c r="G386" i="1"/>
  <c r="H386" i="1" s="1"/>
  <c r="I386" i="1" s="1"/>
  <c r="J386" i="1" s="1"/>
  <c r="K386" i="1" s="1"/>
  <c r="G382" i="1"/>
  <c r="H382" i="1" s="1"/>
  <c r="I382" i="1" s="1"/>
  <c r="J382" i="1" s="1"/>
  <c r="K382" i="1" s="1"/>
  <c r="G378" i="1"/>
  <c r="G374" i="1"/>
  <c r="H374" i="1" s="1"/>
  <c r="I374" i="1" s="1"/>
  <c r="J374" i="1" s="1"/>
  <c r="K374" i="1" s="1"/>
  <c r="G370" i="1"/>
  <c r="H370" i="1" s="1"/>
  <c r="I370" i="1" s="1"/>
  <c r="J370" i="1" s="1"/>
  <c r="K370" i="1" s="1"/>
  <c r="G366" i="1"/>
  <c r="H366" i="1" s="1"/>
  <c r="I366" i="1" s="1"/>
  <c r="J366" i="1" s="1"/>
  <c r="K366" i="1" s="1"/>
  <c r="G362" i="1"/>
  <c r="G358" i="1"/>
  <c r="H358" i="1" s="1"/>
  <c r="I358" i="1" s="1"/>
  <c r="J358" i="1" s="1"/>
  <c r="K358" i="1" s="1"/>
  <c r="G354" i="1"/>
  <c r="H354" i="1" s="1"/>
  <c r="I354" i="1" s="1"/>
  <c r="J354" i="1" s="1"/>
  <c r="K354" i="1" s="1"/>
  <c r="G350" i="1"/>
  <c r="H350" i="1" s="1"/>
  <c r="I350" i="1" s="1"/>
  <c r="J350" i="1" s="1"/>
  <c r="K350" i="1" s="1"/>
  <c r="G346" i="1"/>
  <c r="G342" i="1"/>
  <c r="H342" i="1" s="1"/>
  <c r="I342" i="1" s="1"/>
  <c r="J342" i="1" s="1"/>
  <c r="K342" i="1" s="1"/>
  <c r="G338" i="1"/>
  <c r="H338" i="1" s="1"/>
  <c r="I338" i="1" s="1"/>
  <c r="J338" i="1" s="1"/>
  <c r="K338" i="1" s="1"/>
  <c r="G334" i="1"/>
  <c r="H334" i="1" s="1"/>
  <c r="I334" i="1" s="1"/>
  <c r="J334" i="1" s="1"/>
  <c r="K334" i="1" s="1"/>
  <c r="G330" i="1"/>
  <c r="G326" i="1"/>
  <c r="H326" i="1" s="1"/>
  <c r="I326" i="1" s="1"/>
  <c r="J326" i="1" s="1"/>
  <c r="K326" i="1" s="1"/>
  <c r="G322" i="1"/>
  <c r="H322" i="1" s="1"/>
  <c r="I322" i="1" s="1"/>
  <c r="J322" i="1" s="1"/>
  <c r="K322" i="1" s="1"/>
  <c r="G318" i="1"/>
  <c r="H318" i="1" s="1"/>
  <c r="I318" i="1" s="1"/>
  <c r="J318" i="1" s="1"/>
  <c r="K318" i="1" s="1"/>
  <c r="G314" i="1"/>
  <c r="G310" i="1"/>
  <c r="H310" i="1" s="1"/>
  <c r="I310" i="1" s="1"/>
  <c r="J310" i="1" s="1"/>
  <c r="K310" i="1" s="1"/>
  <c r="G306" i="1"/>
  <c r="H306" i="1" s="1"/>
  <c r="I306" i="1" s="1"/>
  <c r="J306" i="1" s="1"/>
  <c r="K306" i="1" s="1"/>
  <c r="G302" i="1"/>
  <c r="H302" i="1" s="1"/>
  <c r="I302" i="1" s="1"/>
  <c r="J302" i="1" s="1"/>
  <c r="K302" i="1" s="1"/>
  <c r="G298" i="1"/>
  <c r="G294" i="1"/>
  <c r="H294" i="1" s="1"/>
  <c r="I294" i="1" s="1"/>
  <c r="J294" i="1" s="1"/>
  <c r="K294" i="1" s="1"/>
  <c r="G290" i="1"/>
  <c r="H290" i="1" s="1"/>
  <c r="I290" i="1" s="1"/>
  <c r="J290" i="1" s="1"/>
  <c r="K290" i="1" s="1"/>
  <c r="G286" i="1"/>
  <c r="H286" i="1" s="1"/>
  <c r="I286" i="1" s="1"/>
  <c r="J286" i="1" s="1"/>
  <c r="K286" i="1" s="1"/>
  <c r="G282" i="1"/>
  <c r="G278" i="1"/>
  <c r="H278" i="1" s="1"/>
  <c r="I278" i="1" s="1"/>
  <c r="J278" i="1" s="1"/>
  <c r="K278" i="1" s="1"/>
  <c r="G274" i="1"/>
  <c r="G270" i="1"/>
  <c r="H270" i="1" s="1"/>
  <c r="I270" i="1" s="1"/>
  <c r="J270" i="1" s="1"/>
  <c r="K270" i="1" s="1"/>
  <c r="G266" i="1"/>
  <c r="G262" i="1"/>
  <c r="H262" i="1" s="1"/>
  <c r="I262" i="1" s="1"/>
  <c r="J262" i="1" s="1"/>
  <c r="K262" i="1" s="1"/>
  <c r="G258" i="1"/>
  <c r="G254" i="1"/>
  <c r="H254" i="1" s="1"/>
  <c r="I254" i="1" s="1"/>
  <c r="J254" i="1" s="1"/>
  <c r="K254" i="1" s="1"/>
  <c r="G250" i="1"/>
  <c r="G246" i="1"/>
  <c r="H246" i="1" s="1"/>
  <c r="I246" i="1" s="1"/>
  <c r="J246" i="1" s="1"/>
  <c r="K246" i="1" s="1"/>
  <c r="G242" i="1"/>
  <c r="G238" i="1"/>
  <c r="H238" i="1" s="1"/>
  <c r="I238" i="1" s="1"/>
  <c r="J238" i="1" s="1"/>
  <c r="K238" i="1" s="1"/>
  <c r="G234" i="1"/>
  <c r="G230" i="1"/>
  <c r="H230" i="1" s="1"/>
  <c r="I230" i="1" s="1"/>
  <c r="J230" i="1" s="1"/>
  <c r="K230" i="1" s="1"/>
  <c r="G226" i="1"/>
  <c r="G222" i="1"/>
  <c r="H222" i="1" s="1"/>
  <c r="I222" i="1" s="1"/>
  <c r="J222" i="1" s="1"/>
  <c r="K222" i="1" s="1"/>
  <c r="G218" i="1"/>
  <c r="G214" i="1"/>
  <c r="H214" i="1" s="1"/>
  <c r="I214" i="1" s="1"/>
  <c r="J214" i="1" s="1"/>
  <c r="K214" i="1" s="1"/>
  <c r="G210" i="1"/>
  <c r="G206" i="1"/>
  <c r="H206" i="1" s="1"/>
  <c r="I206" i="1" s="1"/>
  <c r="J206" i="1" s="1"/>
  <c r="K206" i="1" s="1"/>
  <c r="G202" i="1"/>
  <c r="G198" i="1"/>
  <c r="H198" i="1" s="1"/>
  <c r="I198" i="1" s="1"/>
  <c r="J198" i="1" s="1"/>
  <c r="K198" i="1" s="1"/>
  <c r="G194" i="1"/>
  <c r="G190" i="1"/>
  <c r="H190" i="1" s="1"/>
  <c r="I190" i="1" s="1"/>
  <c r="J190" i="1" s="1"/>
  <c r="K190" i="1" s="1"/>
  <c r="G186" i="1"/>
  <c r="G182" i="1"/>
  <c r="H182" i="1" s="1"/>
  <c r="I182" i="1" s="1"/>
  <c r="J182" i="1" s="1"/>
  <c r="K182" i="1" s="1"/>
  <c r="G178" i="1"/>
  <c r="G174" i="1"/>
  <c r="H174" i="1" s="1"/>
  <c r="I174" i="1" s="1"/>
  <c r="J174" i="1" s="1"/>
  <c r="K174" i="1" s="1"/>
  <c r="G170" i="1"/>
  <c r="G166" i="1"/>
  <c r="H166" i="1" s="1"/>
  <c r="I166" i="1" s="1"/>
  <c r="J166" i="1" s="1"/>
  <c r="K166" i="1" s="1"/>
  <c r="G162" i="1"/>
  <c r="G158" i="1"/>
  <c r="H158" i="1" s="1"/>
  <c r="I158" i="1" s="1"/>
  <c r="J158" i="1" s="1"/>
  <c r="K158" i="1" s="1"/>
  <c r="G154" i="1"/>
  <c r="G150" i="1"/>
  <c r="H150" i="1" s="1"/>
  <c r="I150" i="1" s="1"/>
  <c r="J150" i="1" s="1"/>
  <c r="K150" i="1" s="1"/>
  <c r="G146" i="1"/>
  <c r="G142" i="1"/>
  <c r="H142" i="1" s="1"/>
  <c r="I142" i="1" s="1"/>
  <c r="J142" i="1" s="1"/>
  <c r="K142" i="1" s="1"/>
  <c r="G138" i="1"/>
  <c r="G134" i="1"/>
  <c r="H134" i="1" s="1"/>
  <c r="I134" i="1" s="1"/>
  <c r="J134" i="1" s="1"/>
  <c r="K134" i="1" s="1"/>
  <c r="G130" i="1"/>
  <c r="G126" i="1"/>
  <c r="H126" i="1" s="1"/>
  <c r="I126" i="1" s="1"/>
  <c r="J126" i="1" s="1"/>
  <c r="K126" i="1" s="1"/>
  <c r="G122" i="1"/>
  <c r="G118" i="1"/>
  <c r="H118" i="1" s="1"/>
  <c r="I118" i="1" s="1"/>
  <c r="J118" i="1" s="1"/>
  <c r="K118" i="1" s="1"/>
  <c r="G114" i="1"/>
  <c r="G110" i="1"/>
  <c r="H110" i="1" s="1"/>
  <c r="I110" i="1" s="1"/>
  <c r="J110" i="1" s="1"/>
  <c r="K110" i="1" s="1"/>
  <c r="G106" i="1"/>
  <c r="G102" i="1"/>
  <c r="H102" i="1" s="1"/>
  <c r="I102" i="1" s="1"/>
  <c r="J102" i="1" s="1"/>
  <c r="K102" i="1" s="1"/>
  <c r="G98" i="1"/>
  <c r="G94" i="1"/>
  <c r="H94" i="1" s="1"/>
  <c r="I94" i="1" s="1"/>
  <c r="J94" i="1" s="1"/>
  <c r="K94" i="1" s="1"/>
  <c r="G90" i="1"/>
  <c r="G86" i="1"/>
  <c r="H86" i="1" s="1"/>
  <c r="I86" i="1" s="1"/>
  <c r="J86" i="1" s="1"/>
  <c r="K86" i="1" s="1"/>
  <c r="G82" i="1"/>
  <c r="G78" i="1"/>
  <c r="H78" i="1" s="1"/>
  <c r="I78" i="1" s="1"/>
  <c r="J78" i="1" s="1"/>
  <c r="K78" i="1" s="1"/>
  <c r="G74" i="1"/>
  <c r="G70" i="1"/>
  <c r="H70" i="1" s="1"/>
  <c r="I70" i="1" s="1"/>
  <c r="J70" i="1" s="1"/>
  <c r="K70" i="1" s="1"/>
  <c r="G66" i="1"/>
  <c r="G62" i="1"/>
  <c r="H62" i="1" s="1"/>
  <c r="I62" i="1" s="1"/>
  <c r="J62" i="1" s="1"/>
  <c r="K62" i="1" s="1"/>
  <c r="G58" i="1"/>
  <c r="G54" i="1"/>
  <c r="H54" i="1" s="1"/>
  <c r="I54" i="1" s="1"/>
  <c r="J54" i="1" s="1"/>
  <c r="K54" i="1" s="1"/>
  <c r="G50" i="1"/>
  <c r="G46" i="1"/>
  <c r="H46" i="1" s="1"/>
  <c r="I46" i="1" s="1"/>
  <c r="J46" i="1" s="1"/>
  <c r="K46" i="1" s="1"/>
  <c r="G42" i="1"/>
  <c r="G38" i="1"/>
  <c r="H38" i="1" s="1"/>
  <c r="I38" i="1" s="1"/>
  <c r="J38" i="1" s="1"/>
  <c r="K38" i="1" s="1"/>
  <c r="G34" i="1"/>
  <c r="G30" i="1"/>
  <c r="H30" i="1" s="1"/>
  <c r="I30" i="1" s="1"/>
  <c r="J30" i="1" s="1"/>
  <c r="K30" i="1" s="1"/>
  <c r="G26" i="1"/>
  <c r="G22" i="1"/>
  <c r="H22" i="1" s="1"/>
  <c r="I22" i="1" s="1"/>
  <c r="J22" i="1" s="1"/>
  <c r="K22" i="1" s="1"/>
  <c r="G18" i="1"/>
  <c r="G14" i="1"/>
  <c r="H14" i="1" s="1"/>
  <c r="I14" i="1" s="1"/>
  <c r="J14" i="1" s="1"/>
  <c r="K14" i="1" s="1"/>
  <c r="G10" i="1"/>
  <c r="H18" i="1" l="1"/>
  <c r="I18" i="1" s="1"/>
  <c r="J18" i="1" s="1"/>
  <c r="K18" i="1" s="1"/>
  <c r="H34" i="1"/>
  <c r="I34" i="1" s="1"/>
  <c r="J34" i="1" s="1"/>
  <c r="K34" i="1" s="1"/>
  <c r="H50" i="1"/>
  <c r="I50" i="1" s="1"/>
  <c r="J50" i="1" s="1"/>
  <c r="K50" i="1" s="1"/>
  <c r="H66" i="1"/>
  <c r="I66" i="1" s="1"/>
  <c r="J66" i="1" s="1"/>
  <c r="K66" i="1" s="1"/>
  <c r="H82" i="1"/>
  <c r="I82" i="1" s="1"/>
  <c r="J82" i="1" s="1"/>
  <c r="K82" i="1" s="1"/>
  <c r="H98" i="1"/>
  <c r="I98" i="1" s="1"/>
  <c r="J98" i="1" s="1"/>
  <c r="K98" i="1" s="1"/>
  <c r="H114" i="1"/>
  <c r="I114" i="1" s="1"/>
  <c r="J114" i="1" s="1"/>
  <c r="K114" i="1" s="1"/>
  <c r="H130" i="1"/>
  <c r="I130" i="1" s="1"/>
  <c r="J130" i="1" s="1"/>
  <c r="K130" i="1" s="1"/>
  <c r="H146" i="1"/>
  <c r="I146" i="1" s="1"/>
  <c r="J146" i="1" s="1"/>
  <c r="K146" i="1" s="1"/>
  <c r="H162" i="1"/>
  <c r="I162" i="1" s="1"/>
  <c r="J162" i="1" s="1"/>
  <c r="K162" i="1" s="1"/>
  <c r="H178" i="1"/>
  <c r="I178" i="1" s="1"/>
  <c r="J178" i="1" s="1"/>
  <c r="K178" i="1" s="1"/>
  <c r="H194" i="1"/>
  <c r="I194" i="1" s="1"/>
  <c r="J194" i="1" s="1"/>
  <c r="K194" i="1" s="1"/>
  <c r="H210" i="1"/>
  <c r="I210" i="1" s="1"/>
  <c r="J210" i="1" s="1"/>
  <c r="K210" i="1" s="1"/>
  <c r="H226" i="1"/>
  <c r="I226" i="1" s="1"/>
  <c r="J226" i="1" s="1"/>
  <c r="K226" i="1" s="1"/>
  <c r="H242" i="1"/>
  <c r="I242" i="1" s="1"/>
  <c r="J242" i="1" s="1"/>
  <c r="K242" i="1" s="1"/>
  <c r="H258" i="1"/>
  <c r="I258" i="1" s="1"/>
  <c r="J258" i="1" s="1"/>
  <c r="K258" i="1" s="1"/>
  <c r="H274" i="1"/>
  <c r="I274" i="1" s="1"/>
  <c r="J274" i="1" s="1"/>
  <c r="K274" i="1" s="1"/>
  <c r="H11" i="1"/>
  <c r="I11" i="1" s="1"/>
  <c r="J11" i="1" s="1"/>
  <c r="K11" i="1" s="1"/>
  <c r="H15" i="1"/>
  <c r="I15" i="1" s="1"/>
  <c r="J15" i="1" s="1"/>
  <c r="K15" i="1" s="1"/>
  <c r="H19" i="1"/>
  <c r="I19" i="1" s="1"/>
  <c r="J19" i="1" s="1"/>
  <c r="K19" i="1" s="1"/>
  <c r="H23" i="1"/>
  <c r="I23" i="1" s="1"/>
  <c r="J23" i="1" s="1"/>
  <c r="K23" i="1" s="1"/>
  <c r="H27" i="1"/>
  <c r="I27" i="1" s="1"/>
  <c r="J27" i="1" s="1"/>
  <c r="K27" i="1" s="1"/>
  <c r="H31" i="1"/>
  <c r="I31" i="1" s="1"/>
  <c r="J31" i="1" s="1"/>
  <c r="K31" i="1" s="1"/>
  <c r="H35" i="1"/>
  <c r="I35" i="1" s="1"/>
  <c r="J35" i="1" s="1"/>
  <c r="K35" i="1" s="1"/>
  <c r="H39" i="1"/>
  <c r="I39" i="1" s="1"/>
  <c r="J39" i="1" s="1"/>
  <c r="K39" i="1" s="1"/>
  <c r="H43" i="1"/>
  <c r="I43" i="1" s="1"/>
  <c r="J43" i="1" s="1"/>
  <c r="K43" i="1" s="1"/>
  <c r="H47" i="1"/>
  <c r="I47" i="1" s="1"/>
  <c r="J47" i="1" s="1"/>
  <c r="K47" i="1" s="1"/>
  <c r="H51" i="1"/>
  <c r="I51" i="1" s="1"/>
  <c r="J51" i="1" s="1"/>
  <c r="K51" i="1" s="1"/>
  <c r="H55" i="1"/>
  <c r="I55" i="1" s="1"/>
  <c r="J55" i="1" s="1"/>
  <c r="K55" i="1" s="1"/>
  <c r="H59" i="1"/>
  <c r="I59" i="1" s="1"/>
  <c r="J59" i="1" s="1"/>
  <c r="K59" i="1" s="1"/>
  <c r="H63" i="1"/>
  <c r="I63" i="1" s="1"/>
  <c r="J63" i="1" s="1"/>
  <c r="K63" i="1" s="1"/>
  <c r="H67" i="1"/>
  <c r="I67" i="1" s="1"/>
  <c r="J67" i="1" s="1"/>
  <c r="K67" i="1" s="1"/>
  <c r="H71" i="1"/>
  <c r="I71" i="1" s="1"/>
  <c r="J71" i="1" s="1"/>
  <c r="K71" i="1" s="1"/>
  <c r="H75" i="1"/>
  <c r="I75" i="1" s="1"/>
  <c r="J75" i="1" s="1"/>
  <c r="K75" i="1" s="1"/>
  <c r="H79" i="1"/>
  <c r="I79" i="1" s="1"/>
  <c r="J79" i="1" s="1"/>
  <c r="K79" i="1" s="1"/>
  <c r="H83" i="1"/>
  <c r="I83" i="1" s="1"/>
  <c r="J83" i="1" s="1"/>
  <c r="K83" i="1" s="1"/>
  <c r="H87" i="1"/>
  <c r="I87" i="1" s="1"/>
  <c r="J87" i="1" s="1"/>
  <c r="K87" i="1" s="1"/>
  <c r="H91" i="1"/>
  <c r="I91" i="1" s="1"/>
  <c r="J91" i="1" s="1"/>
  <c r="K91" i="1" s="1"/>
  <c r="H95" i="1"/>
  <c r="I95" i="1" s="1"/>
  <c r="J95" i="1" s="1"/>
  <c r="K95" i="1" s="1"/>
  <c r="H99" i="1"/>
  <c r="I99" i="1" s="1"/>
  <c r="J99" i="1" s="1"/>
  <c r="K99" i="1" s="1"/>
  <c r="H103" i="1"/>
  <c r="I103" i="1" s="1"/>
  <c r="J103" i="1" s="1"/>
  <c r="K103" i="1" s="1"/>
  <c r="H107" i="1"/>
  <c r="I107" i="1" s="1"/>
  <c r="J107" i="1" s="1"/>
  <c r="K107" i="1" s="1"/>
  <c r="H111" i="1"/>
  <c r="I111" i="1" s="1"/>
  <c r="J111" i="1" s="1"/>
  <c r="K111" i="1" s="1"/>
  <c r="H115" i="1"/>
  <c r="I115" i="1" s="1"/>
  <c r="J115" i="1" s="1"/>
  <c r="K115" i="1" s="1"/>
  <c r="H119" i="1"/>
  <c r="I119" i="1" s="1"/>
  <c r="J119" i="1" s="1"/>
  <c r="K119" i="1" s="1"/>
  <c r="H123" i="1"/>
  <c r="I123" i="1" s="1"/>
  <c r="J123" i="1" s="1"/>
  <c r="K123" i="1" s="1"/>
  <c r="H127" i="1"/>
  <c r="I127" i="1" s="1"/>
  <c r="J127" i="1" s="1"/>
  <c r="K127" i="1" s="1"/>
  <c r="H131" i="1"/>
  <c r="I131" i="1" s="1"/>
  <c r="J131" i="1" s="1"/>
  <c r="K131" i="1" s="1"/>
  <c r="H135" i="1"/>
  <c r="I135" i="1" s="1"/>
  <c r="J135" i="1" s="1"/>
  <c r="K135" i="1" s="1"/>
  <c r="H139" i="1"/>
  <c r="I139" i="1" s="1"/>
  <c r="J139" i="1" s="1"/>
  <c r="K139" i="1" s="1"/>
  <c r="H143" i="1"/>
  <c r="I143" i="1" s="1"/>
  <c r="J143" i="1" s="1"/>
  <c r="K143" i="1" s="1"/>
  <c r="H147" i="1"/>
  <c r="I147" i="1" s="1"/>
  <c r="J147" i="1" s="1"/>
  <c r="K147" i="1" s="1"/>
  <c r="H151" i="1"/>
  <c r="I151" i="1" s="1"/>
  <c r="J151" i="1" s="1"/>
  <c r="K151" i="1" s="1"/>
  <c r="H155" i="1"/>
  <c r="I155" i="1" s="1"/>
  <c r="J155" i="1" s="1"/>
  <c r="K155" i="1" s="1"/>
  <c r="H159" i="1"/>
  <c r="I159" i="1" s="1"/>
  <c r="J159" i="1" s="1"/>
  <c r="K159" i="1" s="1"/>
  <c r="H163" i="1"/>
  <c r="I163" i="1" s="1"/>
  <c r="J163" i="1" s="1"/>
  <c r="K163" i="1" s="1"/>
  <c r="H167" i="1"/>
  <c r="I167" i="1" s="1"/>
  <c r="J167" i="1" s="1"/>
  <c r="K167" i="1" s="1"/>
  <c r="H171" i="1"/>
  <c r="I171" i="1" s="1"/>
  <c r="J171" i="1" s="1"/>
  <c r="K171" i="1" s="1"/>
  <c r="H175" i="1"/>
  <c r="I175" i="1" s="1"/>
  <c r="J175" i="1" s="1"/>
  <c r="K175" i="1" s="1"/>
  <c r="H179" i="1"/>
  <c r="I179" i="1" s="1"/>
  <c r="J179" i="1" s="1"/>
  <c r="K179" i="1" s="1"/>
  <c r="H183" i="1"/>
  <c r="I183" i="1" s="1"/>
  <c r="J183" i="1" s="1"/>
  <c r="K183" i="1" s="1"/>
  <c r="H187" i="1"/>
  <c r="I187" i="1" s="1"/>
  <c r="J187" i="1" s="1"/>
  <c r="K187" i="1" s="1"/>
  <c r="H191" i="1"/>
  <c r="I191" i="1" s="1"/>
  <c r="J191" i="1" s="1"/>
  <c r="K191" i="1" s="1"/>
  <c r="H195" i="1"/>
  <c r="I195" i="1" s="1"/>
  <c r="J195" i="1" s="1"/>
  <c r="K195" i="1" s="1"/>
  <c r="H199" i="1"/>
  <c r="I199" i="1" s="1"/>
  <c r="J199" i="1" s="1"/>
  <c r="K199" i="1" s="1"/>
  <c r="H203" i="1"/>
  <c r="I203" i="1" s="1"/>
  <c r="J203" i="1" s="1"/>
  <c r="K203" i="1" s="1"/>
  <c r="H207" i="1"/>
  <c r="I207" i="1" s="1"/>
  <c r="J207" i="1" s="1"/>
  <c r="K207" i="1" s="1"/>
  <c r="H211" i="1"/>
  <c r="I211" i="1" s="1"/>
  <c r="J211" i="1" s="1"/>
  <c r="K211" i="1" s="1"/>
  <c r="H215" i="1"/>
  <c r="I215" i="1" s="1"/>
  <c r="J215" i="1" s="1"/>
  <c r="K215" i="1" s="1"/>
  <c r="H219" i="1"/>
  <c r="I219" i="1" s="1"/>
  <c r="J219" i="1" s="1"/>
  <c r="K219" i="1" s="1"/>
  <c r="H223" i="1"/>
  <c r="I223" i="1" s="1"/>
  <c r="J223" i="1" s="1"/>
  <c r="K223" i="1" s="1"/>
  <c r="H227" i="1"/>
  <c r="I227" i="1" s="1"/>
  <c r="J227" i="1" s="1"/>
  <c r="K227" i="1" s="1"/>
  <c r="H231" i="1"/>
  <c r="I231" i="1" s="1"/>
  <c r="J231" i="1" s="1"/>
  <c r="K231" i="1" s="1"/>
  <c r="H235" i="1"/>
  <c r="I235" i="1" s="1"/>
  <c r="J235" i="1" s="1"/>
  <c r="K235" i="1" s="1"/>
  <c r="H239" i="1"/>
  <c r="I239" i="1" s="1"/>
  <c r="J239" i="1" s="1"/>
  <c r="K239" i="1" s="1"/>
  <c r="H243" i="1"/>
  <c r="I243" i="1" s="1"/>
  <c r="J243" i="1" s="1"/>
  <c r="K243" i="1" s="1"/>
  <c r="H247" i="1"/>
  <c r="I247" i="1" s="1"/>
  <c r="J247" i="1" s="1"/>
  <c r="K247" i="1" s="1"/>
  <c r="H251" i="1"/>
  <c r="I251" i="1" s="1"/>
  <c r="J251" i="1" s="1"/>
  <c r="K251" i="1" s="1"/>
  <c r="H255" i="1"/>
  <c r="I255" i="1" s="1"/>
  <c r="J255" i="1" s="1"/>
  <c r="K255" i="1" s="1"/>
  <c r="H259" i="1"/>
  <c r="I259" i="1" s="1"/>
  <c r="J259" i="1" s="1"/>
  <c r="K259" i="1" s="1"/>
  <c r="H263" i="1"/>
  <c r="I263" i="1" s="1"/>
  <c r="J263" i="1" s="1"/>
  <c r="K263" i="1" s="1"/>
  <c r="H267" i="1"/>
  <c r="I267" i="1" s="1"/>
  <c r="J267" i="1" s="1"/>
  <c r="K267" i="1" s="1"/>
  <c r="H271" i="1"/>
  <c r="I271" i="1" s="1"/>
  <c r="J271" i="1" s="1"/>
  <c r="K271" i="1" s="1"/>
  <c r="H275" i="1"/>
  <c r="I275" i="1" s="1"/>
  <c r="J275" i="1" s="1"/>
  <c r="K275" i="1" s="1"/>
  <c r="H279" i="1"/>
  <c r="I279" i="1" s="1"/>
  <c r="J279" i="1" s="1"/>
  <c r="K279" i="1" s="1"/>
  <c r="H283" i="1"/>
  <c r="I283" i="1" s="1"/>
  <c r="J283" i="1" s="1"/>
  <c r="K283" i="1" s="1"/>
  <c r="H287" i="1"/>
  <c r="I287" i="1" s="1"/>
  <c r="J287" i="1" s="1"/>
  <c r="K287" i="1" s="1"/>
</calcChain>
</file>

<file path=xl/sharedStrings.xml><?xml version="1.0" encoding="utf-8"?>
<sst xmlns="http://schemas.openxmlformats.org/spreadsheetml/2006/main" count="397" uniqueCount="397">
  <si>
    <t>RSI 值</t>
    <phoneticPr fontId="1" type="noConversion"/>
  </si>
  <si>
    <t>01-10-2017</t>
  </si>
  <si>
    <t>02-10-2017</t>
  </si>
  <si>
    <t>03-10-2017</t>
  </si>
  <si>
    <t>04-10-2017</t>
  </si>
  <si>
    <t>05-10-2017</t>
  </si>
  <si>
    <t>06-10-2017</t>
  </si>
  <si>
    <t>07-10-2017</t>
  </si>
  <si>
    <t>08-10-2017</t>
  </si>
  <si>
    <t>09-10-2017</t>
  </si>
  <si>
    <t>10-10-2017</t>
  </si>
  <si>
    <t>11-10-2017</t>
  </si>
  <si>
    <t>12-10-2017</t>
  </si>
  <si>
    <t>13-10-2017</t>
  </si>
  <si>
    <t>14-10-2017</t>
  </si>
  <si>
    <t>15-10-2017</t>
  </si>
  <si>
    <t>16-10-2017</t>
  </si>
  <si>
    <t>17-10-2017</t>
  </si>
  <si>
    <t>18-10-2017</t>
  </si>
  <si>
    <t>19-10-2017</t>
  </si>
  <si>
    <t>20-10-2017</t>
  </si>
  <si>
    <t>21-10-2017</t>
  </si>
  <si>
    <t>22-10-2017</t>
  </si>
  <si>
    <t>23-10-2017</t>
  </si>
  <si>
    <t>24-10-2017</t>
  </si>
  <si>
    <t>25-10-2017</t>
  </si>
  <si>
    <t>26-10-2017</t>
  </si>
  <si>
    <t>27-10-2017</t>
  </si>
  <si>
    <t>28-10-2017</t>
  </si>
  <si>
    <t>29-10-2017</t>
  </si>
  <si>
    <t>30-10-2017</t>
  </si>
  <si>
    <t>31-10-2017</t>
  </si>
  <si>
    <t>01-11-2017</t>
  </si>
  <si>
    <t>02-11-2017</t>
  </si>
  <si>
    <t>03-11-2017</t>
  </si>
  <si>
    <t>04-11-2017</t>
  </si>
  <si>
    <t>05-11-2017</t>
  </si>
  <si>
    <t>06-11-2017</t>
  </si>
  <si>
    <t>07-11-2017</t>
  </si>
  <si>
    <t>08-11-2017</t>
  </si>
  <si>
    <t>09-11-2017</t>
  </si>
  <si>
    <t>10-11-2017</t>
  </si>
  <si>
    <t>11-11-2017</t>
  </si>
  <si>
    <t>12-11-2017</t>
  </si>
  <si>
    <t>13-11-2017</t>
  </si>
  <si>
    <t>14-11-2017</t>
  </si>
  <si>
    <t>15-11-2017</t>
  </si>
  <si>
    <t>16-11-2017</t>
  </si>
  <si>
    <t>17-11-2017</t>
  </si>
  <si>
    <t>18-11-2017</t>
  </si>
  <si>
    <t>19-11-2017</t>
  </si>
  <si>
    <t>20-11-2017</t>
  </si>
  <si>
    <t>21-11-2017</t>
  </si>
  <si>
    <t>22-11-2017</t>
  </si>
  <si>
    <t>23-11-2017</t>
  </si>
  <si>
    <t>24-11-2017</t>
  </si>
  <si>
    <t>25-11-2017</t>
  </si>
  <si>
    <t>26-11-2017</t>
  </si>
  <si>
    <t>27-11-2017</t>
  </si>
  <si>
    <t>28-11-2017</t>
  </si>
  <si>
    <t>29-11-2017</t>
  </si>
  <si>
    <t>30-11-2017</t>
  </si>
  <si>
    <t>01-12-2017</t>
  </si>
  <si>
    <t>02-12-2017</t>
  </si>
  <si>
    <t>03-12-2017</t>
  </si>
  <si>
    <t>04-12-2017</t>
  </si>
  <si>
    <t>05-12-2017</t>
  </si>
  <si>
    <t>06-12-2017</t>
  </si>
  <si>
    <t>07-12-2017</t>
  </si>
  <si>
    <t>08-12-2017</t>
  </si>
  <si>
    <t>09-12-2017</t>
  </si>
  <si>
    <t>10-12-2017</t>
  </si>
  <si>
    <t>11-12-2017</t>
  </si>
  <si>
    <t>12-12-2017</t>
  </si>
  <si>
    <t>13-12-2017</t>
  </si>
  <si>
    <t>14-12-2017</t>
  </si>
  <si>
    <t>15-12-2017</t>
  </si>
  <si>
    <t>16-12-2017</t>
  </si>
  <si>
    <t>17-12-2017</t>
  </si>
  <si>
    <t>18-12-2017</t>
  </si>
  <si>
    <t>19-12-2017</t>
  </si>
  <si>
    <t>20-12-2017</t>
  </si>
  <si>
    <t>21-12-2017</t>
  </si>
  <si>
    <t>22-12-2017</t>
  </si>
  <si>
    <t>23-12-2017</t>
  </si>
  <si>
    <t>24-12-2017</t>
  </si>
  <si>
    <t>25-12-2017</t>
  </si>
  <si>
    <t>26-12-2017</t>
  </si>
  <si>
    <t>27-12-2017</t>
  </si>
  <si>
    <t>28-12-2017</t>
  </si>
  <si>
    <t>29-12-2017</t>
  </si>
  <si>
    <t>30-12-2017</t>
  </si>
  <si>
    <t>31-12-2017</t>
  </si>
  <si>
    <t>01-01-2018</t>
  </si>
  <si>
    <t>02-01-2018</t>
  </si>
  <si>
    <t>03-01-2018</t>
  </si>
  <si>
    <t>04-01-2018</t>
  </si>
  <si>
    <t>05-01-2018</t>
  </si>
  <si>
    <t>06-01-2018</t>
  </si>
  <si>
    <t>07-01-2018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</si>
  <si>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</si>
  <si>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</si>
  <si>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</si>
  <si>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</si>
  <si>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</si>
  <si>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</si>
  <si>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</si>
  <si>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</si>
  <si>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</si>
  <si>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</si>
  <si>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</si>
  <si>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</si>
  <si>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</si>
  <si>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</si>
  <si>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</si>
  <si>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</si>
  <si>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</si>
  <si>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</si>
  <si>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</si>
  <si>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</si>
  <si>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</si>
  <si>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29-01-2018</t>
  </si>
  <si>
    <t>30-01-2018</t>
  </si>
  <si>
    <t>31-01-2018</t>
  </si>
  <si>
    <t>01-02-2018</t>
  </si>
  <si>
    <t>02-02-2018</t>
  </si>
  <si>
    <t>03-02-2018</t>
  </si>
  <si>
    <t>04-02-2018</t>
  </si>
  <si>
    <t>05-02-2018</t>
  </si>
  <si>
    <t>06-02-2018</t>
  </si>
  <si>
    <t>07-02-2018</t>
  </si>
  <si>
    <t>08-02-2018</t>
  </si>
  <si>
    <t>09-02-2018</t>
  </si>
  <si>
    <t>10-02-2018</t>
  </si>
  <si>
    <t>11-02-2018</t>
  </si>
  <si>
    <t>12-02-2018</t>
  </si>
  <si>
    <t>13-02-2018</t>
  </si>
  <si>
    <t>14-02-2018</t>
  </si>
  <si>
    <t>15-02-2018</t>
  </si>
  <si>
    <t>16-02-2018</t>
  </si>
  <si>
    <t>17-02-2018</t>
  </si>
  <si>
    <t>18-02-2018</t>
  </si>
  <si>
    <t>19-02-2018</t>
  </si>
  <si>
    <t>20-02-2018</t>
  </si>
  <si>
    <t>21-02-2018</t>
  </si>
  <si>
    <t>22-02-2018</t>
  </si>
  <si>
    <t>23-02-2018</t>
  </si>
  <si>
    <t>24-02-2018</t>
  </si>
  <si>
    <t>25-02-2018</t>
  </si>
  <si>
    <t>26-02-2018</t>
  </si>
  <si>
    <t>27-02-2018</t>
  </si>
  <si>
    <t>28-02-2018</t>
  </si>
  <si>
    <t>01-03-2018</t>
  </si>
  <si>
    <t>02-03-2018</t>
  </si>
  <si>
    <t>03-03-2018</t>
  </si>
  <si>
    <t>04-03-2018</t>
  </si>
  <si>
    <t>05-03-2018</t>
  </si>
  <si>
    <t>06-03-2018</t>
  </si>
  <si>
    <t>07-03-2018</t>
  </si>
  <si>
    <t>08-03-2018</t>
  </si>
  <si>
    <t>09-03-2018</t>
  </si>
  <si>
    <t>10-03-2018</t>
  </si>
  <si>
    <t>11-03-2018</t>
  </si>
  <si>
    <t>12-03-2018</t>
  </si>
  <si>
    <t>13-03-2018</t>
  </si>
  <si>
    <t>14-03-2018</t>
  </si>
  <si>
    <t>15-03-2018</t>
  </si>
  <si>
    <t>16-03-2018</t>
  </si>
  <si>
    <t>17-03-2018</t>
  </si>
  <si>
    <t>18-03-2018</t>
  </si>
  <si>
    <t>19-03-2018</t>
  </si>
  <si>
    <t>20-03-2018</t>
  </si>
  <si>
    <t>21-03-2018</t>
  </si>
  <si>
    <t>22-03-2018</t>
  </si>
  <si>
    <t>23-03-2018</t>
  </si>
  <si>
    <t>24-03-2018</t>
  </si>
  <si>
    <t>25-03-2018</t>
  </si>
  <si>
    <t>26-03-2018</t>
  </si>
  <si>
    <t>27-03-2018</t>
  </si>
  <si>
    <t>28-03-2018</t>
  </si>
  <si>
    <t>29-03-2018</t>
  </si>
  <si>
    <t>30-03-2018</t>
  </si>
  <si>
    <t>31-03-2018</t>
  </si>
  <si>
    <t>01-04-2018</t>
  </si>
  <si>
    <t>02-04-2018</t>
  </si>
  <si>
    <t>03-04-2018</t>
  </si>
  <si>
    <t>04-04-2018</t>
  </si>
  <si>
    <t>05-04-2018</t>
  </si>
  <si>
    <t>06-04-2018</t>
  </si>
  <si>
    <t>07-04-2018</t>
  </si>
  <si>
    <t>08-04-2018</t>
  </si>
  <si>
    <t>09-04-2018</t>
  </si>
  <si>
    <t>10-04-2018</t>
  </si>
  <si>
    <t>11-04-2018</t>
  </si>
  <si>
    <t>12-04-2018</t>
  </si>
  <si>
    <t>13-04-2018</t>
  </si>
  <si>
    <t>14-04-2018</t>
  </si>
  <si>
    <t>15-04-2018</t>
  </si>
  <si>
    <t>16-04-2018</t>
  </si>
  <si>
    <t>17-04-2018</t>
  </si>
  <si>
    <t>18-04-2018</t>
  </si>
  <si>
    <t>19-04-2018</t>
  </si>
  <si>
    <t>20-04-2018</t>
  </si>
  <si>
    <t>21-04-2018</t>
  </si>
  <si>
    <t>22-04-2018</t>
  </si>
  <si>
    <t>23-04-2018</t>
  </si>
  <si>
    <t>24-04-2018</t>
  </si>
  <si>
    <t>25-04-2018</t>
  </si>
  <si>
    <t>26-04-2018</t>
  </si>
  <si>
    <t>27-04-2018</t>
  </si>
  <si>
    <t>28-04-2018</t>
  </si>
  <si>
    <t>29-04-2018</t>
  </si>
  <si>
    <t>30-04-2018</t>
  </si>
  <si>
    <t>01-05-2018</t>
  </si>
  <si>
    <t>02-05-2018</t>
  </si>
  <si>
    <t>03-05-2018</t>
  </si>
  <si>
    <t>04-05-2018</t>
  </si>
  <si>
    <t>05-05-2018</t>
  </si>
  <si>
    <t>06-05-2018</t>
  </si>
  <si>
    <t>07-05-2018</t>
  </si>
  <si>
    <t>08-05-2018</t>
  </si>
  <si>
    <t>09-05-2018</t>
  </si>
  <si>
    <t>10-05-2018</t>
  </si>
  <si>
    <t>11-05-2018</t>
  </si>
  <si>
    <t>12-05-2018</t>
  </si>
  <si>
    <t>13-05-2018</t>
  </si>
  <si>
    <t>14-05-2018</t>
  </si>
  <si>
    <t>15-05-2018</t>
  </si>
  <si>
    <t>16-05-2018</t>
  </si>
  <si>
    <t>17-05-2018</t>
  </si>
  <si>
    <t>18-05-2018</t>
  </si>
  <si>
    <t>19-05-2018</t>
  </si>
  <si>
    <t>20-05-2018</t>
  </si>
  <si>
    <t>21-05-2018</t>
  </si>
  <si>
    <t>22-05-2018</t>
  </si>
  <si>
    <t>23-05-2018</t>
  </si>
  <si>
    <t>24-05-2018</t>
  </si>
  <si>
    <t>25-05-2018</t>
  </si>
  <si>
    <t>26-05-2018</t>
  </si>
  <si>
    <t>27-05-2018</t>
  </si>
  <si>
    <t>28-05-2018</t>
  </si>
  <si>
    <t>29-05-2018</t>
  </si>
  <si>
    <t>30-05-2018</t>
  </si>
  <si>
    <t>31-05-2018</t>
  </si>
  <si>
    <t>01-06-2018</t>
  </si>
  <si>
    <t>02-06-2018</t>
  </si>
  <si>
    <t>03-06-2018</t>
  </si>
  <si>
    <t>04-06-2018</t>
  </si>
  <si>
    <t>05-06-2018</t>
  </si>
  <si>
    <t>06-06-2018</t>
  </si>
  <si>
    <t>07-06-2018</t>
  </si>
  <si>
    <t>08-06-2018</t>
  </si>
  <si>
    <t>09-06-2018</t>
  </si>
  <si>
    <t>10-06-2018</t>
  </si>
  <si>
    <t>11-06-2018</t>
  </si>
  <si>
    <t>12-06-2018</t>
  </si>
  <si>
    <t>13-06-2018</t>
  </si>
  <si>
    <t>14-06-2018</t>
  </si>
  <si>
    <t>15-06-2018</t>
  </si>
  <si>
    <t>16-06-2018</t>
  </si>
  <si>
    <t>17-06-2018</t>
  </si>
  <si>
    <t>18-06-2018</t>
  </si>
  <si>
    <t>19-06-2018</t>
  </si>
  <si>
    <t>20-06-2018</t>
  </si>
  <si>
    <t>21-06-2018</t>
  </si>
  <si>
    <t>22-06-2018</t>
  </si>
  <si>
    <t>23-06-2018</t>
  </si>
  <si>
    <t>24-06-2018</t>
  </si>
  <si>
    <t>25-06-2018</t>
  </si>
  <si>
    <t>26-06-2018</t>
  </si>
  <si>
    <t>27-06-2018</t>
  </si>
  <si>
    <t>28-06-2018</t>
  </si>
  <si>
    <t>29-06-2018</t>
  </si>
  <si>
    <t>30-06-2018</t>
  </si>
  <si>
    <t>01-07-2018</t>
  </si>
  <si>
    <t>02-07-2018</t>
  </si>
  <si>
    <t>03-07-2018</t>
  </si>
  <si>
    <t>04-07-2018</t>
  </si>
  <si>
    <t>05-07-2018</t>
  </si>
  <si>
    <t>06-07-2018</t>
  </si>
  <si>
    <t>07-07-2018</t>
  </si>
  <si>
    <t>08-07-2018</t>
  </si>
  <si>
    <t>09-07-2018</t>
  </si>
  <si>
    <t>10-07-2018</t>
  </si>
  <si>
    <t>11-07-2018</t>
  </si>
  <si>
    <t>12-07-2018</t>
  </si>
  <si>
    <t>13-07-2018</t>
  </si>
  <si>
    <t>14-07-2018</t>
  </si>
  <si>
    <t>15-07-2018</t>
  </si>
  <si>
    <t>16-07-2018</t>
  </si>
  <si>
    <t>17-07-2018</t>
  </si>
  <si>
    <t>18-07-2018</t>
  </si>
  <si>
    <t>19-07-2018</t>
  </si>
  <si>
    <t>20-07-2018</t>
  </si>
  <si>
    <t>21-07-2018</t>
  </si>
  <si>
    <t>22-07-2018</t>
  </si>
  <si>
    <t>23-07-2018</t>
  </si>
  <si>
    <t>24-07-2018</t>
  </si>
  <si>
    <t>25-07-2018</t>
  </si>
  <si>
    <t>26-07-2018</t>
  </si>
  <si>
    <t>27-07-2018</t>
  </si>
  <si>
    <t>28-07-2018</t>
  </si>
  <si>
    <t>29-07-2018</t>
  </si>
  <si>
    <t>30-07-2018</t>
  </si>
  <si>
    <t>31-07-2018</t>
  </si>
  <si>
    <t>01-08-2018</t>
  </si>
  <si>
    <t>02-08-2018</t>
  </si>
  <si>
    <t>03-08-2018</t>
  </si>
  <si>
    <t>04-08-2018</t>
  </si>
  <si>
    <t>05-08-2018</t>
  </si>
  <si>
    <t>06-08-2018</t>
  </si>
  <si>
    <t>07-08-2018</t>
  </si>
  <si>
    <t>08-08-2018</t>
  </si>
  <si>
    <t>09-08-2018</t>
  </si>
  <si>
    <t>10-08-2018</t>
  </si>
  <si>
    <t>11-08-2018</t>
  </si>
  <si>
    <t>12-08-2018</t>
  </si>
  <si>
    <t>13-08-2018</t>
  </si>
  <si>
    <t>14-08-2018</t>
  </si>
  <si>
    <t>15-08-2018</t>
  </si>
  <si>
    <t>16-08-2018</t>
  </si>
  <si>
    <t>17-08-2018</t>
  </si>
  <si>
    <t>18-08-2018</t>
  </si>
  <si>
    <t>19-08-2018</t>
  </si>
  <si>
    <t>20-08-2018</t>
  </si>
  <si>
    <t>21-08-2018</t>
  </si>
  <si>
    <t>22-08-2018</t>
  </si>
  <si>
    <t>23-08-2018</t>
  </si>
  <si>
    <t>24-08-2018</t>
  </si>
  <si>
    <t>25-08-2018</t>
  </si>
  <si>
    <t>26-08-2018</t>
  </si>
  <si>
    <t>27-08-2018</t>
  </si>
  <si>
    <t>28-08-2018</t>
  </si>
  <si>
    <t>29-08-2018</t>
  </si>
  <si>
    <t>30-08-2018</t>
  </si>
  <si>
    <t>31-08-2018</t>
  </si>
  <si>
    <t>01-09-2018</t>
  </si>
  <si>
    <t>02-09-2018</t>
  </si>
  <si>
    <t>03-09-2018</t>
  </si>
  <si>
    <t>04-09-2018</t>
  </si>
  <si>
    <t>05-09-2018</t>
  </si>
  <si>
    <t>06-09-2018</t>
  </si>
  <si>
    <t>07-09-2018</t>
  </si>
  <si>
    <t>08-09-2018</t>
  </si>
  <si>
    <t>09-09-2018</t>
  </si>
  <si>
    <t>10-09-2018</t>
  </si>
  <si>
    <t>11-09-2018</t>
  </si>
  <si>
    <t>12-09-2018</t>
  </si>
  <si>
    <t>13-09-2018</t>
  </si>
  <si>
    <t>14-09-2018</t>
  </si>
  <si>
    <t>15-09-2018</t>
  </si>
  <si>
    <t>16-09-2018</t>
  </si>
  <si>
    <t>17-09-2018</t>
  </si>
  <si>
    <t>18-09-2018</t>
  </si>
  <si>
    <t>19-09-2018</t>
  </si>
  <si>
    <t>20-09-2018</t>
  </si>
  <si>
    <t>21-09-2018</t>
  </si>
  <si>
    <t>22-09-2018</t>
  </si>
  <si>
    <t>23-09-2018</t>
  </si>
  <si>
    <t>24-09-2018</t>
  </si>
  <si>
    <t>25-09-2018</t>
  </si>
  <si>
    <t>26-09-2018</t>
  </si>
  <si>
    <t>27-09-2018</t>
  </si>
  <si>
    <t>28-09-2018</t>
  </si>
  <si>
    <t>29-09-2018</t>
  </si>
  <si>
    <t>30-09-2018</t>
  </si>
  <si>
    <t>01-10-2018</t>
  </si>
  <si>
    <t>02-10-2018</t>
  </si>
  <si>
    <t>03-10-2018</t>
  </si>
  <si>
    <t>04-10-2018</t>
  </si>
  <si>
    <t>05-10-2018</t>
  </si>
  <si>
    <t>06-10-2018</t>
  </si>
  <si>
    <t>07-10-2018</t>
  </si>
  <si>
    <t>08-10-2018</t>
  </si>
  <si>
    <t>09-10-2018</t>
  </si>
  <si>
    <t>10-10-2018</t>
  </si>
  <si>
    <t>11-10-2018</t>
  </si>
  <si>
    <t>12-10-2018</t>
  </si>
  <si>
    <t>13-10-2018</t>
  </si>
  <si>
    <t>14-10-2018</t>
  </si>
  <si>
    <t>15-10-2018</t>
  </si>
  <si>
    <t>16-10-2018</t>
  </si>
  <si>
    <t>17-10-2018</t>
  </si>
  <si>
    <t>18-10-2018</t>
  </si>
  <si>
    <t>19-10-2018</t>
  </si>
  <si>
    <t>20-10-2018</t>
  </si>
  <si>
    <t>21-10-2018</t>
  </si>
  <si>
    <t>22-10-2018</t>
  </si>
  <si>
    <t>23-10-2018</t>
  </si>
  <si>
    <t>24-10-2018</t>
  </si>
  <si>
    <t>25-10-2018</t>
  </si>
  <si>
    <t>26-10-2018</t>
  </si>
  <si>
    <t>27-10-2018</t>
  </si>
  <si>
    <t>收盤價</t>
    <phoneticPr fontId="1" type="noConversion"/>
  </si>
  <si>
    <t>i</t>
    <phoneticPr fontId="1" type="noConversion"/>
  </si>
  <si>
    <t>日期</t>
    <phoneticPr fontId="1" type="noConversion"/>
  </si>
  <si>
    <t>信號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</si>
</sst>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3"/>
  <sheetViews>
    <sheetView tabSelected="1" workbookViewId="0">
      <selection activeCell="L6" sqref="L2:L6"/>
    </sheetView>
  </sheetViews>
  <sheetFormatPr defaultRowHeight="16.5" x14ac:dyDescent="0.25"/>
  <cols>
    <col min="2" max="2" width="10.875" bestFit="1" customWidth="1"/>
    <col min="3" max="3" width="9.5" bestFit="1" customWidth="1"/>
  </cols>
  <sheetData>
    <row r="1" spans="1:12" x14ac:dyDescent="0.25">
      <c r="A1" t="s">
        <v>394</v>
      </c>
      <c r="B1" t="s">
        <v>395</v>
      </c>
      <c r="C1" t="s">
        <v>393</v>
      </c>
      <c r="K1" t="s">
        <v>0</v>
      </c>
      <c r="L1" t="s">
        <v>396</v>
      </c>
    </row>
    <row r="2" spans="1:12" x14ac:dyDescent="0.25">
      <c r="A2">
        <v>0</v>
      </c>
      <c r="B2" t="s">
        <v>1</v>
      </c>
      <c r="C2">
        <v>2.4969000000000002E-2</v>
      </c>
    </row>
    <row r="3" spans="1:12" x14ac:dyDescent="0.25">
      <c r="A3">
        <v>1</v>
      </c>
      <c r="B3" t="s">
        <v>2</v>
      </c>
      <c r="C3">
        <v>2.5932E-2</v>
      </c>
      <c r="D3">
        <f>IF($C3-$C2&gt;0,$C3-$C2,0)</f>
        <v>9.6299999999999858E-4</v>
      </c>
      <c r="F3">
        <f>IF($C2-$C3&gt;0,$C2-$C3,0)</f>
        <v>0</v>
      </c>
    </row>
    <row r="4" spans="1:12" x14ac:dyDescent="0.25">
      <c r="A4">
        <v>2</v>
      </c>
      <c r="B4" t="s">
        <v>3</v>
      </c>
      <c r="C4">
        <v>2.0816000000000001E-2</v>
      </c>
      <c r="D4">
        <f t="shared" ref="D4:D67" si="0">IF($C4-$C3&gt;0,$C4-$C3,0)</f>
        <v>0</v>
      </c>
      <c r="F4">
        <f t="shared" ref="F4:F67" si="1">IF($C3-$C4&gt;0,$C3-$C4,0)</f>
        <v>5.115999999999999E-3</v>
      </c>
    </row>
    <row r="5" spans="1:12" x14ac:dyDescent="0.25">
      <c r="A5">
        <v>3</v>
      </c>
      <c r="B5" t="s">
        <v>4</v>
      </c>
      <c r="C5">
        <v>2.1930999999999999E-2</v>
      </c>
      <c r="D5">
        <f t="shared" si="0"/>
        <v>1.1149999999999979E-3</v>
      </c>
      <c r="F5">
        <f t="shared" si="1"/>
        <v>0</v>
      </c>
    </row>
    <row r="6" spans="1:12" x14ac:dyDescent="0.25">
      <c r="A6">
        <v>4</v>
      </c>
      <c r="B6" t="s">
        <v>5</v>
      </c>
      <c r="C6">
        <v>2.1489000000000001E-2</v>
      </c>
      <c r="D6">
        <f t="shared" si="0"/>
        <v>0</v>
      </c>
      <c r="F6">
        <f t="shared" si="1"/>
        <v>4.4199999999999795E-4</v>
      </c>
    </row>
    <row r="7" spans="1:12" x14ac:dyDescent="0.25">
      <c r="A7">
        <v>5</v>
      </c>
      <c r="B7" t="s">
        <v>6</v>
      </c>
      <c r="C7">
        <v>1.8539E-2</v>
      </c>
      <c r="D7">
        <f t="shared" si="0"/>
        <v>0</v>
      </c>
      <c r="E7">
        <f>AVERAGE($D3:$D7)</f>
        <v>4.1559999999999931E-4</v>
      </c>
      <c r="F7">
        <f t="shared" si="1"/>
        <v>2.9500000000000012E-3</v>
      </c>
      <c r="G7">
        <f>AVERAGE($F3:$F7)</f>
        <v>1.7015999999999997E-3</v>
      </c>
      <c r="H7">
        <f>E7/G7</f>
        <v>0.24424071462153232</v>
      </c>
      <c r="I7">
        <f>H7+1</f>
        <v>1.2442407146215324</v>
      </c>
      <c r="J7">
        <f>100/I7</f>
        <v>80.370300396750437</v>
      </c>
      <c r="K7">
        <f>100-J7</f>
        <v>19.629699603249563</v>
      </c>
      <c r="L7">
        <f t="shared" ref="L3:L66" si="2">IF(K7&gt;73,1,IF(K7&lt;27,-1,0))</f>
        <v>-1</v>
      </c>
    </row>
    <row r="8" spans="1:12" x14ac:dyDescent="0.25">
      <c r="A8">
        <v>6</v>
      </c>
      <c r="B8" t="s">
        <v>7</v>
      </c>
      <c r="C8">
        <v>2.0941000000000001E-2</v>
      </c>
      <c r="D8">
        <f t="shared" si="0"/>
        <v>2.4020000000000014E-3</v>
      </c>
      <c r="E8">
        <f t="shared" ref="E8:E71" si="3">AVERAGE($D4:$D8)</f>
        <v>7.0339999999999986E-4</v>
      </c>
      <c r="F8">
        <f t="shared" si="1"/>
        <v>0</v>
      </c>
      <c r="G8">
        <f t="shared" ref="G8:G71" si="4">AVERAGE($F4:$F8)</f>
        <v>1.7015999999999997E-3</v>
      </c>
      <c r="H8">
        <f t="shared" ref="H8:H71" si="5">E8/G8</f>
        <v>0.41337564645039959</v>
      </c>
      <c r="I8">
        <f t="shared" ref="I8:I71" si="6">H8+1</f>
        <v>1.4133756464503997</v>
      </c>
      <c r="J8">
        <f t="shared" ref="J8:J71" si="7">100/I8</f>
        <v>70.752598752598743</v>
      </c>
      <c r="K8">
        <f t="shared" ref="K8:K71" si="8">100-J8</f>
        <v>29.247401247401257</v>
      </c>
      <c r="L8">
        <f t="shared" si="2"/>
        <v>0</v>
      </c>
    </row>
    <row r="9" spans="1:12" x14ac:dyDescent="0.25">
      <c r="A9">
        <v>7</v>
      </c>
      <c r="B9" t="s">
        <v>8</v>
      </c>
      <c r="C9">
        <v>2.0476999999999999E-2</v>
      </c>
      <c r="D9">
        <f t="shared" si="0"/>
        <v>0</v>
      </c>
      <c r="E9">
        <f t="shared" si="3"/>
        <v>7.0339999999999986E-4</v>
      </c>
      <c r="F9">
        <f t="shared" si="1"/>
        <v>4.640000000000026E-4</v>
      </c>
      <c r="G9">
        <f t="shared" si="4"/>
        <v>7.7120000000000031E-4</v>
      </c>
      <c r="H9">
        <f t="shared" si="5"/>
        <v>0.91208506224066332</v>
      </c>
      <c r="I9">
        <f t="shared" si="6"/>
        <v>1.9120850622406633</v>
      </c>
      <c r="J9">
        <f t="shared" si="7"/>
        <v>52.2989285229893</v>
      </c>
      <c r="K9">
        <f t="shared" si="8"/>
        <v>47.7010714770107</v>
      </c>
      <c r="L9">
        <f t="shared" si="2"/>
        <v>0</v>
      </c>
    </row>
    <row r="10" spans="1:12" x14ac:dyDescent="0.25">
      <c r="A10">
        <v>8</v>
      </c>
      <c r="B10" t="s">
        <v>9</v>
      </c>
      <c r="C10">
        <v>2.2114000000000002E-2</v>
      </c>
      <c r="D10">
        <f t="shared" si="0"/>
        <v>1.637000000000003E-3</v>
      </c>
      <c r="E10">
        <f t="shared" si="3"/>
        <v>8.0780000000000088E-4</v>
      </c>
      <c r="F10">
        <f t="shared" si="1"/>
        <v>0</v>
      </c>
      <c r="G10">
        <f t="shared" si="4"/>
        <v>7.7120000000000031E-4</v>
      </c>
      <c r="H10">
        <f t="shared" si="5"/>
        <v>1.0474585062240671</v>
      </c>
      <c r="I10">
        <f t="shared" si="6"/>
        <v>2.0474585062240669</v>
      </c>
      <c r="J10">
        <f t="shared" si="7"/>
        <v>48.841038632045588</v>
      </c>
      <c r="K10">
        <f t="shared" si="8"/>
        <v>51.158961367954412</v>
      </c>
      <c r="L10">
        <f t="shared" si="2"/>
        <v>0</v>
      </c>
    </row>
    <row r="11" spans="1:12" x14ac:dyDescent="0.25">
      <c r="A11">
        <v>9</v>
      </c>
      <c r="B11" t="s">
        <v>10</v>
      </c>
      <c r="C11">
        <v>2.1531000000000002E-2</v>
      </c>
      <c r="D11">
        <f t="shared" si="0"/>
        <v>0</v>
      </c>
      <c r="E11">
        <f t="shared" si="3"/>
        <v>8.0780000000000088E-4</v>
      </c>
      <c r="F11">
        <f t="shared" si="1"/>
        <v>5.8300000000000018E-4</v>
      </c>
      <c r="G11">
        <f t="shared" si="4"/>
        <v>7.9940000000000078E-4</v>
      </c>
      <c r="H11">
        <f t="shared" si="5"/>
        <v>1.0105078809106831</v>
      </c>
      <c r="I11">
        <f t="shared" si="6"/>
        <v>2.0105078809106831</v>
      </c>
      <c r="J11">
        <f t="shared" si="7"/>
        <v>49.738675958188153</v>
      </c>
      <c r="K11">
        <f t="shared" si="8"/>
        <v>50.261324041811847</v>
      </c>
      <c r="L11">
        <f t="shared" si="2"/>
        <v>0</v>
      </c>
    </row>
    <row r="12" spans="1:12" x14ac:dyDescent="0.25">
      <c r="A12">
        <v>10</v>
      </c>
      <c r="B12" t="s">
        <v>11</v>
      </c>
      <c r="C12">
        <v>2.2519999999999998E-2</v>
      </c>
      <c r="D12">
        <f t="shared" si="0"/>
        <v>9.8899999999999683E-4</v>
      </c>
      <c r="E12">
        <f t="shared" si="3"/>
        <v>1.0056000000000002E-3</v>
      </c>
      <c r="F12">
        <f t="shared" si="1"/>
        <v>0</v>
      </c>
      <c r="G12">
        <f t="shared" si="4"/>
        <v>2.0940000000000056E-4</v>
      </c>
      <c r="H12">
        <f t="shared" si="5"/>
        <v>4.8022922636103029</v>
      </c>
      <c r="I12">
        <f t="shared" si="6"/>
        <v>5.8022922636103029</v>
      </c>
      <c r="J12">
        <f t="shared" si="7"/>
        <v>17.234567901234605</v>
      </c>
      <c r="K12">
        <f t="shared" si="8"/>
        <v>82.765432098765388</v>
      </c>
      <c r="L12">
        <f t="shared" si="2"/>
        <v>1</v>
      </c>
    </row>
    <row r="13" spans="1:12" x14ac:dyDescent="0.25">
      <c r="A13">
        <v>11</v>
      </c>
      <c r="B13" t="s">
        <v>12</v>
      </c>
      <c r="C13">
        <v>2.6252000000000001E-2</v>
      </c>
      <c r="D13">
        <f t="shared" si="0"/>
        <v>3.7320000000000027E-3</v>
      </c>
      <c r="E13">
        <f t="shared" si="3"/>
        <v>1.2716000000000006E-3</v>
      </c>
      <c r="F13">
        <f t="shared" si="1"/>
        <v>0</v>
      </c>
      <c r="G13">
        <f t="shared" si="4"/>
        <v>2.0940000000000056E-4</v>
      </c>
      <c r="H13">
        <f t="shared" si="5"/>
        <v>6.0725883476599671</v>
      </c>
      <c r="I13">
        <f t="shared" si="6"/>
        <v>7.0725883476599671</v>
      </c>
      <c r="J13">
        <f t="shared" si="7"/>
        <v>14.139095205941958</v>
      </c>
      <c r="K13">
        <f t="shared" si="8"/>
        <v>85.860904794058044</v>
      </c>
      <c r="L13">
        <f t="shared" si="2"/>
        <v>1</v>
      </c>
    </row>
    <row r="14" spans="1:12" x14ac:dyDescent="0.25">
      <c r="A14">
        <v>12</v>
      </c>
      <c r="B14" t="s">
        <v>13</v>
      </c>
      <c r="C14">
        <v>3.3640999999999997E-2</v>
      </c>
      <c r="D14">
        <f t="shared" si="0"/>
        <v>7.3889999999999963E-3</v>
      </c>
      <c r="E14">
        <f t="shared" si="3"/>
        <v>2.7493999999999999E-3</v>
      </c>
      <c r="F14">
        <f t="shared" si="1"/>
        <v>0</v>
      </c>
      <c r="G14">
        <f t="shared" si="4"/>
        <v>1.1660000000000004E-4</v>
      </c>
      <c r="H14">
        <f t="shared" si="5"/>
        <v>23.579759862778722</v>
      </c>
      <c r="I14">
        <f t="shared" si="6"/>
        <v>24.579759862778722</v>
      </c>
      <c r="J14">
        <f t="shared" si="7"/>
        <v>4.0683879972086547</v>
      </c>
      <c r="K14">
        <f t="shared" si="8"/>
        <v>95.93161200279134</v>
      </c>
      <c r="L14">
        <f t="shared" si="2"/>
        <v>1</v>
      </c>
    </row>
    <row r="15" spans="1:12" x14ac:dyDescent="0.25">
      <c r="A15">
        <v>13</v>
      </c>
      <c r="B15" t="s">
        <v>14</v>
      </c>
      <c r="C15">
        <v>3.2465000000000001E-2</v>
      </c>
      <c r="D15">
        <f t="shared" si="0"/>
        <v>0</v>
      </c>
      <c r="E15">
        <f t="shared" si="3"/>
        <v>2.4219999999999992E-3</v>
      </c>
      <c r="F15">
        <f t="shared" si="1"/>
        <v>1.1759999999999965E-3</v>
      </c>
      <c r="G15">
        <f t="shared" si="4"/>
        <v>3.5179999999999934E-4</v>
      </c>
      <c r="H15">
        <f t="shared" si="5"/>
        <v>6.8845935190449223</v>
      </c>
      <c r="I15">
        <f t="shared" si="6"/>
        <v>7.8845935190449223</v>
      </c>
      <c r="J15">
        <f t="shared" si="7"/>
        <v>12.682962001586255</v>
      </c>
      <c r="K15">
        <f t="shared" si="8"/>
        <v>87.317037998413753</v>
      </c>
      <c r="L15">
        <f t="shared" si="2"/>
        <v>1</v>
      </c>
    </row>
    <row r="16" spans="1:12" x14ac:dyDescent="0.25">
      <c r="A16">
        <v>14</v>
      </c>
      <c r="B16" t="s">
        <v>15</v>
      </c>
      <c r="C16">
        <v>3.0048999999999999E-2</v>
      </c>
      <c r="D16">
        <f t="shared" si="0"/>
        <v>0</v>
      </c>
      <c r="E16">
        <f t="shared" si="3"/>
        <v>2.4219999999999992E-3</v>
      </c>
      <c r="F16">
        <f t="shared" si="1"/>
        <v>2.4160000000000015E-3</v>
      </c>
      <c r="G16">
        <f t="shared" si="4"/>
        <v>7.1839999999999957E-4</v>
      </c>
      <c r="H16">
        <f t="shared" si="5"/>
        <v>3.371380846325168</v>
      </c>
      <c r="I16">
        <f t="shared" si="6"/>
        <v>4.3713808463251684</v>
      </c>
      <c r="J16">
        <f t="shared" si="7"/>
        <v>22.876066743090046</v>
      </c>
      <c r="K16">
        <f t="shared" si="8"/>
        <v>77.12393325690995</v>
      </c>
      <c r="L16">
        <f t="shared" si="2"/>
        <v>1</v>
      </c>
    </row>
    <row r="17" spans="1:12" x14ac:dyDescent="0.25">
      <c r="A17">
        <v>15</v>
      </c>
      <c r="B17" t="s">
        <v>16</v>
      </c>
      <c r="C17">
        <v>2.8948000000000002E-2</v>
      </c>
      <c r="D17">
        <f t="shared" si="0"/>
        <v>0</v>
      </c>
      <c r="E17">
        <f t="shared" si="3"/>
        <v>2.2242E-3</v>
      </c>
      <c r="F17">
        <f t="shared" si="1"/>
        <v>1.1009999999999978E-3</v>
      </c>
      <c r="G17">
        <f t="shared" si="4"/>
        <v>9.3859999999999918E-4</v>
      </c>
      <c r="H17">
        <f t="shared" si="5"/>
        <v>2.3696995525250393</v>
      </c>
      <c r="I17">
        <f t="shared" si="6"/>
        <v>3.3696995525250393</v>
      </c>
      <c r="J17">
        <f t="shared" si="7"/>
        <v>29.676236246363963</v>
      </c>
      <c r="K17">
        <f t="shared" si="8"/>
        <v>70.32376375363603</v>
      </c>
      <c r="L17">
        <f t="shared" si="2"/>
        <v>0</v>
      </c>
    </row>
    <row r="18" spans="1:12" x14ac:dyDescent="0.25">
      <c r="A18">
        <v>16</v>
      </c>
      <c r="B18" t="s">
        <v>17</v>
      </c>
      <c r="C18">
        <v>2.7217000000000002E-2</v>
      </c>
      <c r="D18">
        <f t="shared" si="0"/>
        <v>0</v>
      </c>
      <c r="E18">
        <f t="shared" si="3"/>
        <v>1.4777999999999992E-3</v>
      </c>
      <c r="F18">
        <f t="shared" si="1"/>
        <v>1.7309999999999999E-3</v>
      </c>
      <c r="G18">
        <f t="shared" si="4"/>
        <v>1.2847999999999991E-3</v>
      </c>
      <c r="H18">
        <f t="shared" si="5"/>
        <v>1.1502179327521795</v>
      </c>
      <c r="I18">
        <f t="shared" si="6"/>
        <v>2.1502179327521795</v>
      </c>
      <c r="J18">
        <f t="shared" si="7"/>
        <v>46.50691377687685</v>
      </c>
      <c r="K18">
        <f t="shared" si="8"/>
        <v>53.49308622312315</v>
      </c>
      <c r="L18">
        <f t="shared" si="2"/>
        <v>0</v>
      </c>
    </row>
    <row r="19" spans="1:12" x14ac:dyDescent="0.25">
      <c r="A19">
        <v>17</v>
      </c>
      <c r="B19" t="s">
        <v>18</v>
      </c>
      <c r="C19">
        <v>2.6690999999999999E-2</v>
      </c>
      <c r="D19">
        <f t="shared" si="0"/>
        <v>0</v>
      </c>
      <c r="E19">
        <f t="shared" si="3"/>
        <v>0</v>
      </c>
      <c r="F19">
        <f t="shared" si="1"/>
        <v>5.2600000000000216E-4</v>
      </c>
      <c r="G19">
        <f t="shared" si="4"/>
        <v>1.3899999999999995E-3</v>
      </c>
      <c r="H19">
        <f t="shared" si="5"/>
        <v>0</v>
      </c>
      <c r="I19">
        <f t="shared" si="6"/>
        <v>1</v>
      </c>
      <c r="J19">
        <f t="shared" si="7"/>
        <v>100</v>
      </c>
      <c r="K19">
        <f t="shared" si="8"/>
        <v>0</v>
      </c>
      <c r="L19">
        <f t="shared" si="2"/>
        <v>-1</v>
      </c>
    </row>
    <row r="20" spans="1:12" x14ac:dyDescent="0.25">
      <c r="A20">
        <v>18</v>
      </c>
      <c r="B20" t="s">
        <v>19</v>
      </c>
      <c r="C20">
        <v>2.7032E-2</v>
      </c>
      <c r="D20">
        <f t="shared" si="0"/>
        <v>3.4100000000000102E-4</v>
      </c>
      <c r="E20">
        <f t="shared" si="3"/>
        <v>6.8200000000000208E-5</v>
      </c>
      <c r="F20">
        <f t="shared" si="1"/>
        <v>0</v>
      </c>
      <c r="G20">
        <f t="shared" si="4"/>
        <v>1.1548000000000003E-3</v>
      </c>
      <c r="H20">
        <f t="shared" si="5"/>
        <v>5.905784551437495E-2</v>
      </c>
      <c r="I20">
        <f t="shared" si="6"/>
        <v>1.0590578455143749</v>
      </c>
      <c r="J20">
        <f t="shared" si="7"/>
        <v>94.423548650858535</v>
      </c>
      <c r="K20">
        <f t="shared" si="8"/>
        <v>5.5764513491414647</v>
      </c>
      <c r="L20">
        <f t="shared" si="2"/>
        <v>-1</v>
      </c>
    </row>
    <row r="21" spans="1:12" x14ac:dyDescent="0.25">
      <c r="A21">
        <v>19</v>
      </c>
      <c r="B21" t="s">
        <v>20</v>
      </c>
      <c r="C21">
        <v>3.0630000000000001E-2</v>
      </c>
      <c r="D21">
        <f t="shared" si="0"/>
        <v>3.5980000000000005E-3</v>
      </c>
      <c r="E21">
        <f t="shared" si="3"/>
        <v>7.8780000000000028E-4</v>
      </c>
      <c r="F21">
        <f t="shared" si="1"/>
        <v>0</v>
      </c>
      <c r="G21">
        <f t="shared" si="4"/>
        <v>6.7159999999999995E-4</v>
      </c>
      <c r="H21">
        <f t="shared" si="5"/>
        <v>1.1730196545562841</v>
      </c>
      <c r="I21">
        <f t="shared" si="6"/>
        <v>2.1730196545562839</v>
      </c>
      <c r="J21">
        <f t="shared" si="7"/>
        <v>46.018911881595166</v>
      </c>
      <c r="K21">
        <f t="shared" si="8"/>
        <v>53.981088118404834</v>
      </c>
      <c r="L21">
        <f t="shared" si="2"/>
        <v>0</v>
      </c>
    </row>
    <row r="22" spans="1:12" x14ac:dyDescent="0.25">
      <c r="A22">
        <v>20</v>
      </c>
      <c r="B22" t="s">
        <v>21</v>
      </c>
      <c r="C22">
        <v>2.8435999999999999E-2</v>
      </c>
      <c r="D22">
        <f t="shared" si="0"/>
        <v>0</v>
      </c>
      <c r="E22">
        <f t="shared" si="3"/>
        <v>7.8780000000000028E-4</v>
      </c>
      <c r="F22">
        <f t="shared" si="1"/>
        <v>2.1940000000000015E-3</v>
      </c>
      <c r="G22">
        <f t="shared" si="4"/>
        <v>8.9020000000000071E-4</v>
      </c>
      <c r="H22">
        <f t="shared" si="5"/>
        <v>0.88496966973713731</v>
      </c>
      <c r="I22">
        <f t="shared" si="6"/>
        <v>1.8849696697371372</v>
      </c>
      <c r="J22">
        <f t="shared" si="7"/>
        <v>53.051251489868903</v>
      </c>
      <c r="K22">
        <f t="shared" si="8"/>
        <v>46.948748510131097</v>
      </c>
      <c r="L22">
        <f t="shared" si="2"/>
        <v>0</v>
      </c>
    </row>
    <row r="23" spans="1:12" x14ac:dyDescent="0.25">
      <c r="A23">
        <v>21</v>
      </c>
      <c r="B23" t="s">
        <v>22</v>
      </c>
      <c r="C23">
        <v>2.7729E-2</v>
      </c>
      <c r="D23">
        <f t="shared" si="0"/>
        <v>0</v>
      </c>
      <c r="E23">
        <f t="shared" si="3"/>
        <v>7.8780000000000028E-4</v>
      </c>
      <c r="F23">
        <f t="shared" si="1"/>
        <v>7.069999999999993E-4</v>
      </c>
      <c r="G23">
        <f t="shared" si="4"/>
        <v>6.8540000000000061E-4</v>
      </c>
      <c r="H23">
        <f t="shared" si="5"/>
        <v>1.1494018091625322</v>
      </c>
      <c r="I23">
        <f t="shared" si="6"/>
        <v>2.1494018091625322</v>
      </c>
      <c r="J23">
        <f t="shared" si="7"/>
        <v>46.524572359489561</v>
      </c>
      <c r="K23">
        <f t="shared" si="8"/>
        <v>53.475427640510439</v>
      </c>
      <c r="L23">
        <f t="shared" si="2"/>
        <v>0</v>
      </c>
    </row>
    <row r="24" spans="1:12" x14ac:dyDescent="0.25">
      <c r="A24">
        <v>22</v>
      </c>
      <c r="B24" t="s">
        <v>23</v>
      </c>
      <c r="C24">
        <v>2.5454000000000001E-2</v>
      </c>
      <c r="D24">
        <f t="shared" si="0"/>
        <v>0</v>
      </c>
      <c r="E24">
        <f t="shared" si="3"/>
        <v>7.8780000000000028E-4</v>
      </c>
      <c r="F24">
        <f t="shared" si="1"/>
        <v>2.2749999999999992E-3</v>
      </c>
      <c r="G24">
        <f t="shared" si="4"/>
        <v>1.0352E-3</v>
      </c>
      <c r="H24">
        <f t="shared" si="5"/>
        <v>0.76101236476043299</v>
      </c>
      <c r="I24">
        <f t="shared" si="6"/>
        <v>1.761012364760433</v>
      </c>
      <c r="J24">
        <f t="shared" si="7"/>
        <v>56.78551837630279</v>
      </c>
      <c r="K24">
        <f t="shared" si="8"/>
        <v>43.21448162369721</v>
      </c>
      <c r="L24">
        <f t="shared" si="2"/>
        <v>0</v>
      </c>
    </row>
    <row r="25" spans="1:12" x14ac:dyDescent="0.25">
      <c r="A25">
        <v>23</v>
      </c>
      <c r="B25" t="s">
        <v>24</v>
      </c>
      <c r="C25">
        <v>2.7192999999999998E-2</v>
      </c>
      <c r="D25">
        <f t="shared" si="0"/>
        <v>1.7389999999999975E-3</v>
      </c>
      <c r="E25">
        <f t="shared" si="3"/>
        <v>1.0673999999999996E-3</v>
      </c>
      <c r="F25">
        <f t="shared" si="1"/>
        <v>0</v>
      </c>
      <c r="G25">
        <f t="shared" si="4"/>
        <v>1.0352E-3</v>
      </c>
      <c r="H25">
        <f t="shared" si="5"/>
        <v>1.0311051004636782</v>
      </c>
      <c r="I25">
        <f t="shared" si="6"/>
        <v>2.0311051004636784</v>
      </c>
      <c r="J25">
        <f t="shared" si="7"/>
        <v>49.234281365927899</v>
      </c>
      <c r="K25">
        <f t="shared" si="8"/>
        <v>50.765718634072101</v>
      </c>
      <c r="L25">
        <f t="shared" si="2"/>
        <v>0</v>
      </c>
    </row>
    <row r="26" spans="1:12" x14ac:dyDescent="0.25">
      <c r="A26">
        <v>24</v>
      </c>
      <c r="B26" t="s">
        <v>25</v>
      </c>
      <c r="C26">
        <v>2.7526999999999999E-2</v>
      </c>
      <c r="D26">
        <f t="shared" si="0"/>
        <v>3.3400000000000096E-4</v>
      </c>
      <c r="E26">
        <f t="shared" si="3"/>
        <v>4.1459999999999967E-4</v>
      </c>
      <c r="F26">
        <f t="shared" si="1"/>
        <v>0</v>
      </c>
      <c r="G26">
        <f t="shared" si="4"/>
        <v>1.0352E-3</v>
      </c>
      <c r="H26">
        <f t="shared" si="5"/>
        <v>0.40050231839258083</v>
      </c>
      <c r="I26">
        <f t="shared" si="6"/>
        <v>1.4005023183925809</v>
      </c>
      <c r="J26">
        <f t="shared" si="7"/>
        <v>71.402952131328476</v>
      </c>
      <c r="K26">
        <f t="shared" si="8"/>
        <v>28.597047868671524</v>
      </c>
      <c r="L26">
        <f t="shared" si="2"/>
        <v>0</v>
      </c>
    </row>
    <row r="27" spans="1:12" x14ac:dyDescent="0.25">
      <c r="A27">
        <v>25</v>
      </c>
      <c r="B27" t="s">
        <v>26</v>
      </c>
      <c r="C27">
        <v>2.7132E-2</v>
      </c>
      <c r="D27">
        <f t="shared" si="0"/>
        <v>0</v>
      </c>
      <c r="E27">
        <f t="shared" si="3"/>
        <v>4.1459999999999967E-4</v>
      </c>
      <c r="F27">
        <f t="shared" si="1"/>
        <v>3.9499999999999952E-4</v>
      </c>
      <c r="G27">
        <f t="shared" si="4"/>
        <v>6.7539999999999961E-4</v>
      </c>
      <c r="H27">
        <f t="shared" si="5"/>
        <v>0.61385845424933361</v>
      </c>
      <c r="I27">
        <f t="shared" si="6"/>
        <v>1.6138584542493337</v>
      </c>
      <c r="J27">
        <f t="shared" si="7"/>
        <v>61.963302752293579</v>
      </c>
      <c r="K27">
        <f t="shared" si="8"/>
        <v>38.036697247706421</v>
      </c>
      <c r="L27">
        <f t="shared" si="2"/>
        <v>0</v>
      </c>
    </row>
    <row r="28" spans="1:12" x14ac:dyDescent="0.25">
      <c r="A28">
        <v>26</v>
      </c>
      <c r="B28" t="s">
        <v>27</v>
      </c>
      <c r="C28">
        <v>2.6381999999999999E-2</v>
      </c>
      <c r="D28">
        <f t="shared" si="0"/>
        <v>0</v>
      </c>
      <c r="E28">
        <f t="shared" si="3"/>
        <v>4.1459999999999967E-4</v>
      </c>
      <c r="F28">
        <f t="shared" si="1"/>
        <v>7.5000000000000067E-4</v>
      </c>
      <c r="G28">
        <f t="shared" si="4"/>
        <v>6.8399999999999993E-4</v>
      </c>
      <c r="H28">
        <f t="shared" si="5"/>
        <v>0.60614035087719254</v>
      </c>
      <c r="I28">
        <f t="shared" si="6"/>
        <v>1.6061403508771925</v>
      </c>
      <c r="J28">
        <f t="shared" si="7"/>
        <v>62.261059530311321</v>
      </c>
      <c r="K28">
        <f t="shared" si="8"/>
        <v>37.738940469688679</v>
      </c>
      <c r="L28">
        <f t="shared" si="2"/>
        <v>0</v>
      </c>
    </row>
    <row r="29" spans="1:12" x14ac:dyDescent="0.25">
      <c r="A29">
        <v>27</v>
      </c>
      <c r="B29" t="s">
        <v>28</v>
      </c>
      <c r="C29">
        <v>2.5866E-2</v>
      </c>
      <c r="D29">
        <f t="shared" si="0"/>
        <v>0</v>
      </c>
      <c r="E29">
        <f t="shared" si="3"/>
        <v>4.1459999999999967E-4</v>
      </c>
      <c r="F29">
        <f t="shared" si="1"/>
        <v>5.159999999999991E-4</v>
      </c>
      <c r="G29">
        <f t="shared" si="4"/>
        <v>3.3219999999999983E-4</v>
      </c>
      <c r="H29">
        <f t="shared" si="5"/>
        <v>1.2480433473810955</v>
      </c>
      <c r="I29">
        <f t="shared" si="6"/>
        <v>2.2480433473810955</v>
      </c>
      <c r="J29">
        <f t="shared" si="7"/>
        <v>44.483128012854856</v>
      </c>
      <c r="K29">
        <f t="shared" si="8"/>
        <v>55.516871987145144</v>
      </c>
      <c r="L29">
        <f t="shared" si="2"/>
        <v>0</v>
      </c>
    </row>
    <row r="30" spans="1:12" x14ac:dyDescent="0.25">
      <c r="A30">
        <v>28</v>
      </c>
      <c r="B30" t="s">
        <v>29</v>
      </c>
      <c r="C30">
        <v>2.8607E-2</v>
      </c>
      <c r="D30">
        <f t="shared" si="0"/>
        <v>2.7410000000000004E-3</v>
      </c>
      <c r="E30">
        <f t="shared" si="3"/>
        <v>6.1500000000000031E-4</v>
      </c>
      <c r="F30">
        <f t="shared" si="1"/>
        <v>0</v>
      </c>
      <c r="G30">
        <f t="shared" si="4"/>
        <v>3.3219999999999983E-4</v>
      </c>
      <c r="H30">
        <f t="shared" si="5"/>
        <v>1.851294400963277</v>
      </c>
      <c r="I30">
        <f t="shared" si="6"/>
        <v>2.851294400963277</v>
      </c>
      <c r="J30">
        <f t="shared" si="7"/>
        <v>35.071790540540519</v>
      </c>
      <c r="K30">
        <f t="shared" si="8"/>
        <v>64.928209459459481</v>
      </c>
      <c r="L30">
        <f t="shared" si="2"/>
        <v>0</v>
      </c>
    </row>
    <row r="31" spans="1:12" x14ac:dyDescent="0.25">
      <c r="A31">
        <v>29</v>
      </c>
      <c r="B31" t="s">
        <v>30</v>
      </c>
      <c r="C31">
        <v>2.8583000000000001E-2</v>
      </c>
      <c r="D31">
        <f t="shared" si="0"/>
        <v>0</v>
      </c>
      <c r="E31">
        <f t="shared" si="3"/>
        <v>5.482000000000001E-4</v>
      </c>
      <c r="F31">
        <f t="shared" si="1"/>
        <v>2.3999999999999716E-5</v>
      </c>
      <c r="G31">
        <f t="shared" si="4"/>
        <v>3.3699999999999979E-4</v>
      </c>
      <c r="H31">
        <f t="shared" si="5"/>
        <v>1.6267062314540073</v>
      </c>
      <c r="I31">
        <f t="shared" si="6"/>
        <v>2.6267062314540075</v>
      </c>
      <c r="J31">
        <f t="shared" si="7"/>
        <v>38.070492544057821</v>
      </c>
      <c r="K31">
        <f t="shared" si="8"/>
        <v>61.929507455942179</v>
      </c>
      <c r="L31">
        <f t="shared" si="2"/>
        <v>0</v>
      </c>
    </row>
    <row r="32" spans="1:12" x14ac:dyDescent="0.25">
      <c r="A32">
        <v>30</v>
      </c>
      <c r="B32" t="s">
        <v>31</v>
      </c>
      <c r="C32">
        <v>3.0436999999999999E-2</v>
      </c>
      <c r="D32">
        <f t="shared" si="0"/>
        <v>1.853999999999998E-3</v>
      </c>
      <c r="E32">
        <f t="shared" si="3"/>
        <v>9.1899999999999968E-4</v>
      </c>
      <c r="F32">
        <f t="shared" si="1"/>
        <v>0</v>
      </c>
      <c r="G32">
        <f t="shared" si="4"/>
        <v>2.5799999999999987E-4</v>
      </c>
      <c r="H32">
        <f t="shared" si="5"/>
        <v>3.5620155038759695</v>
      </c>
      <c r="I32">
        <f t="shared" si="6"/>
        <v>4.5620155038759691</v>
      </c>
      <c r="J32">
        <f t="shared" si="7"/>
        <v>21.920135938827528</v>
      </c>
      <c r="K32">
        <f t="shared" si="8"/>
        <v>78.079864061172472</v>
      </c>
      <c r="L32">
        <f t="shared" si="2"/>
        <v>1</v>
      </c>
    </row>
    <row r="33" spans="1:12" x14ac:dyDescent="0.25">
      <c r="A33">
        <v>31</v>
      </c>
      <c r="B33" t="s">
        <v>32</v>
      </c>
      <c r="C33">
        <v>2.2985999999999999E-2</v>
      </c>
      <c r="D33">
        <f t="shared" si="0"/>
        <v>0</v>
      </c>
      <c r="E33">
        <f t="shared" si="3"/>
        <v>9.1899999999999968E-4</v>
      </c>
      <c r="F33">
        <f t="shared" si="1"/>
        <v>7.4509999999999993E-3</v>
      </c>
      <c r="G33">
        <f t="shared" si="4"/>
        <v>1.5981999999999997E-3</v>
      </c>
      <c r="H33">
        <f t="shared" si="5"/>
        <v>0.5750218996370916</v>
      </c>
      <c r="I33">
        <f t="shared" si="6"/>
        <v>1.5750218996370915</v>
      </c>
      <c r="J33">
        <f t="shared" si="7"/>
        <v>63.491180676942648</v>
      </c>
      <c r="K33">
        <f t="shared" si="8"/>
        <v>36.508819323057352</v>
      </c>
      <c r="L33">
        <f t="shared" si="2"/>
        <v>0</v>
      </c>
    </row>
    <row r="34" spans="1:12" x14ac:dyDescent="0.25">
      <c r="A34">
        <v>32</v>
      </c>
      <c r="B34" t="s">
        <v>33</v>
      </c>
      <c r="C34">
        <v>2.1305999999999999E-2</v>
      </c>
      <c r="D34">
        <f t="shared" si="0"/>
        <v>0</v>
      </c>
      <c r="E34">
        <f t="shared" si="3"/>
        <v>9.1899999999999968E-4</v>
      </c>
      <c r="F34">
        <f t="shared" si="1"/>
        <v>1.6800000000000009E-3</v>
      </c>
      <c r="G34">
        <f t="shared" si="4"/>
        <v>1.8309999999999999E-3</v>
      </c>
      <c r="H34">
        <f t="shared" si="5"/>
        <v>0.50191152375750936</v>
      </c>
      <c r="I34">
        <f t="shared" si="6"/>
        <v>1.5019115237575094</v>
      </c>
      <c r="J34">
        <f t="shared" si="7"/>
        <v>66.581818181818193</v>
      </c>
      <c r="K34">
        <f t="shared" si="8"/>
        <v>33.418181818181807</v>
      </c>
      <c r="L34">
        <f t="shared" si="2"/>
        <v>0</v>
      </c>
    </row>
    <row r="35" spans="1:12" x14ac:dyDescent="0.25">
      <c r="A35">
        <v>33</v>
      </c>
      <c r="B35" t="s">
        <v>34</v>
      </c>
      <c r="C35">
        <v>2.2627999999999999E-2</v>
      </c>
      <c r="D35">
        <f t="shared" si="0"/>
        <v>1.3220000000000003E-3</v>
      </c>
      <c r="E35">
        <f t="shared" si="3"/>
        <v>6.3519999999999961E-4</v>
      </c>
      <c r="F35">
        <f t="shared" si="1"/>
        <v>0</v>
      </c>
      <c r="G35">
        <f t="shared" si="4"/>
        <v>1.8309999999999999E-3</v>
      </c>
      <c r="H35">
        <f t="shared" si="5"/>
        <v>0.34691425450573438</v>
      </c>
      <c r="I35">
        <f t="shared" si="6"/>
        <v>1.3469142545057344</v>
      </c>
      <c r="J35">
        <f t="shared" si="7"/>
        <v>74.243775849485047</v>
      </c>
      <c r="K35">
        <f t="shared" si="8"/>
        <v>25.756224150514953</v>
      </c>
      <c r="L35">
        <f t="shared" si="2"/>
        <v>-1</v>
      </c>
    </row>
    <row r="36" spans="1:12" x14ac:dyDescent="0.25">
      <c r="A36">
        <v>34</v>
      </c>
      <c r="B36" t="s">
        <v>35</v>
      </c>
      <c r="C36">
        <v>2.2022E-2</v>
      </c>
      <c r="D36">
        <f t="shared" si="0"/>
        <v>0</v>
      </c>
      <c r="E36">
        <f t="shared" si="3"/>
        <v>6.3519999999999961E-4</v>
      </c>
      <c r="F36">
        <f t="shared" si="1"/>
        <v>6.059999999999989E-4</v>
      </c>
      <c r="G36">
        <f t="shared" si="4"/>
        <v>1.9473999999999997E-3</v>
      </c>
      <c r="H36">
        <f t="shared" si="5"/>
        <v>0.32617849440279328</v>
      </c>
      <c r="I36">
        <f t="shared" si="6"/>
        <v>1.3261784944027932</v>
      </c>
      <c r="J36">
        <f t="shared" si="7"/>
        <v>75.404630992023556</v>
      </c>
      <c r="K36">
        <f t="shared" si="8"/>
        <v>24.595369007976444</v>
      </c>
      <c r="L36">
        <f t="shared" si="2"/>
        <v>-1</v>
      </c>
    </row>
    <row r="37" spans="1:12" x14ac:dyDescent="0.25">
      <c r="A37">
        <v>35</v>
      </c>
      <c r="B37" t="s">
        <v>36</v>
      </c>
      <c r="C37">
        <v>2.0635000000000001E-2</v>
      </c>
      <c r="D37">
        <f t="shared" si="0"/>
        <v>0</v>
      </c>
      <c r="E37">
        <f t="shared" si="3"/>
        <v>2.6440000000000003E-4</v>
      </c>
      <c r="F37">
        <f t="shared" si="1"/>
        <v>1.3869999999999993E-3</v>
      </c>
      <c r="G37">
        <f t="shared" si="4"/>
        <v>2.2247999999999999E-3</v>
      </c>
      <c r="H37">
        <f t="shared" si="5"/>
        <v>0.11884214311398779</v>
      </c>
      <c r="I37">
        <f t="shared" si="6"/>
        <v>1.1188421431139879</v>
      </c>
      <c r="J37">
        <f t="shared" si="7"/>
        <v>89.378113450104436</v>
      </c>
      <c r="K37">
        <f t="shared" si="8"/>
        <v>10.621886549895564</v>
      </c>
      <c r="L37">
        <f t="shared" si="2"/>
        <v>-1</v>
      </c>
    </row>
    <row r="38" spans="1:12" x14ac:dyDescent="0.25">
      <c r="A38">
        <v>36</v>
      </c>
      <c r="B38" t="s">
        <v>37</v>
      </c>
      <c r="C38">
        <v>2.1881000000000001E-2</v>
      </c>
      <c r="D38">
        <f t="shared" si="0"/>
        <v>1.2460000000000006E-3</v>
      </c>
      <c r="E38">
        <f t="shared" si="3"/>
        <v>5.1360000000000012E-4</v>
      </c>
      <c r="F38">
        <f t="shared" si="1"/>
        <v>0</v>
      </c>
      <c r="G38">
        <f t="shared" si="4"/>
        <v>7.3459999999999986E-4</v>
      </c>
      <c r="H38">
        <f t="shared" si="5"/>
        <v>0.69915600326708438</v>
      </c>
      <c r="I38">
        <f t="shared" si="6"/>
        <v>1.6991560032670843</v>
      </c>
      <c r="J38">
        <f t="shared" si="7"/>
        <v>58.852747957058156</v>
      </c>
      <c r="K38">
        <f t="shared" si="8"/>
        <v>41.147252042941844</v>
      </c>
      <c r="L38">
        <f t="shared" si="2"/>
        <v>0</v>
      </c>
    </row>
    <row r="39" spans="1:12" x14ac:dyDescent="0.25">
      <c r="A39">
        <v>37</v>
      </c>
      <c r="B39" t="s">
        <v>38</v>
      </c>
      <c r="C39">
        <v>2.2194999999999999E-2</v>
      </c>
      <c r="D39">
        <f t="shared" si="0"/>
        <v>3.1399999999999831E-4</v>
      </c>
      <c r="E39">
        <f t="shared" si="3"/>
        <v>5.7639999999999981E-4</v>
      </c>
      <c r="F39">
        <f t="shared" si="1"/>
        <v>0</v>
      </c>
      <c r="G39">
        <f t="shared" si="4"/>
        <v>3.9859999999999966E-4</v>
      </c>
      <c r="H39">
        <f t="shared" si="5"/>
        <v>1.4460612142498752</v>
      </c>
      <c r="I39">
        <f t="shared" si="6"/>
        <v>2.446061214249875</v>
      </c>
      <c r="J39">
        <f t="shared" si="7"/>
        <v>40.882051282051272</v>
      </c>
      <c r="K39">
        <f t="shared" si="8"/>
        <v>59.117948717948728</v>
      </c>
      <c r="L39">
        <f t="shared" si="2"/>
        <v>0</v>
      </c>
    </row>
    <row r="40" spans="1:12" x14ac:dyDescent="0.25">
      <c r="A40">
        <v>38</v>
      </c>
      <c r="B40" t="s">
        <v>39</v>
      </c>
      <c r="C40">
        <v>2.5186E-2</v>
      </c>
      <c r="D40">
        <f t="shared" si="0"/>
        <v>2.9910000000000006E-3</v>
      </c>
      <c r="E40">
        <f t="shared" si="3"/>
        <v>9.101999999999999E-4</v>
      </c>
      <c r="F40">
        <f t="shared" si="1"/>
        <v>0</v>
      </c>
      <c r="G40">
        <f t="shared" si="4"/>
        <v>3.9859999999999966E-4</v>
      </c>
      <c r="H40">
        <f t="shared" si="5"/>
        <v>2.283492222779731</v>
      </c>
      <c r="I40">
        <f t="shared" si="6"/>
        <v>3.283492222779731</v>
      </c>
      <c r="J40">
        <f t="shared" si="7"/>
        <v>30.455378973105116</v>
      </c>
      <c r="K40">
        <f t="shared" si="8"/>
        <v>69.544621026894887</v>
      </c>
      <c r="L40">
        <f t="shared" si="2"/>
        <v>0</v>
      </c>
    </row>
    <row r="41" spans="1:12" x14ac:dyDescent="0.25">
      <c r="A41">
        <v>39</v>
      </c>
      <c r="B41" t="s">
        <v>40</v>
      </c>
      <c r="C41">
        <v>3.2052999999999998E-2</v>
      </c>
      <c r="D41">
        <f t="shared" si="0"/>
        <v>6.8669999999999981E-3</v>
      </c>
      <c r="E41">
        <f t="shared" si="3"/>
        <v>2.2835999999999993E-3</v>
      </c>
      <c r="F41">
        <f t="shared" si="1"/>
        <v>0</v>
      </c>
      <c r="G41">
        <f t="shared" si="4"/>
        <v>2.7739999999999986E-4</v>
      </c>
      <c r="H41">
        <f t="shared" si="5"/>
        <v>8.2321557317952436</v>
      </c>
      <c r="I41">
        <f t="shared" si="6"/>
        <v>9.2321557317952436</v>
      </c>
      <c r="J41">
        <f t="shared" si="7"/>
        <v>10.831706364701287</v>
      </c>
      <c r="K41">
        <f t="shared" si="8"/>
        <v>89.16829363529871</v>
      </c>
      <c r="L41">
        <f t="shared" si="2"/>
        <v>1</v>
      </c>
    </row>
    <row r="42" spans="1:12" x14ac:dyDescent="0.25">
      <c r="A42">
        <v>40</v>
      </c>
      <c r="B42" t="s">
        <v>41</v>
      </c>
      <c r="C42">
        <v>2.7119000000000001E-2</v>
      </c>
      <c r="D42">
        <f t="shared" si="0"/>
        <v>0</v>
      </c>
      <c r="E42">
        <f t="shared" si="3"/>
        <v>2.2835999999999993E-3</v>
      </c>
      <c r="F42">
        <f t="shared" si="1"/>
        <v>4.9339999999999974E-3</v>
      </c>
      <c r="G42">
        <f t="shared" si="4"/>
        <v>9.8679999999999948E-4</v>
      </c>
      <c r="H42">
        <f t="shared" si="5"/>
        <v>2.3141467369274427</v>
      </c>
      <c r="I42">
        <f t="shared" si="6"/>
        <v>3.3141467369274427</v>
      </c>
      <c r="J42">
        <f t="shared" si="7"/>
        <v>30.173679060665357</v>
      </c>
      <c r="K42">
        <f t="shared" si="8"/>
        <v>69.826320939334636</v>
      </c>
      <c r="L42">
        <f t="shared" si="2"/>
        <v>0</v>
      </c>
    </row>
    <row r="43" spans="1:12" x14ac:dyDescent="0.25">
      <c r="A43">
        <v>41</v>
      </c>
      <c r="B43" t="s">
        <v>42</v>
      </c>
      <c r="C43">
        <v>2.7437E-2</v>
      </c>
      <c r="D43">
        <f t="shared" si="0"/>
        <v>3.1799999999999884E-4</v>
      </c>
      <c r="E43">
        <f t="shared" si="3"/>
        <v>2.0979999999999992E-3</v>
      </c>
      <c r="F43">
        <f t="shared" si="1"/>
        <v>0</v>
      </c>
      <c r="G43">
        <f t="shared" si="4"/>
        <v>9.8679999999999948E-4</v>
      </c>
      <c r="H43">
        <f t="shared" si="5"/>
        <v>2.1260640453992705</v>
      </c>
      <c r="I43">
        <f t="shared" si="6"/>
        <v>3.1260640453992705</v>
      </c>
      <c r="J43">
        <f t="shared" si="7"/>
        <v>31.989107883817425</v>
      </c>
      <c r="K43">
        <f t="shared" si="8"/>
        <v>68.010892116182575</v>
      </c>
      <c r="L43">
        <f t="shared" si="2"/>
        <v>0</v>
      </c>
    </row>
    <row r="44" spans="1:12" x14ac:dyDescent="0.25">
      <c r="A44">
        <v>42</v>
      </c>
      <c r="B44" t="s">
        <v>43</v>
      </c>
      <c r="C44">
        <v>2.3976999999999998E-2</v>
      </c>
      <c r="D44">
        <f t="shared" si="0"/>
        <v>0</v>
      </c>
      <c r="E44">
        <f t="shared" si="3"/>
        <v>2.0351999999999996E-3</v>
      </c>
      <c r="F44">
        <f t="shared" si="1"/>
        <v>3.4600000000000013E-3</v>
      </c>
      <c r="G44">
        <f t="shared" si="4"/>
        <v>1.6787999999999998E-3</v>
      </c>
      <c r="H44">
        <f t="shared" si="5"/>
        <v>1.2122944960686204</v>
      </c>
      <c r="I44">
        <f t="shared" si="6"/>
        <v>2.2122944960686204</v>
      </c>
      <c r="J44">
        <f t="shared" si="7"/>
        <v>45.20193861066236</v>
      </c>
      <c r="K44">
        <f t="shared" si="8"/>
        <v>54.79806138933764</v>
      </c>
      <c r="L44">
        <f t="shared" si="2"/>
        <v>0</v>
      </c>
    </row>
    <row r="45" spans="1:12" x14ac:dyDescent="0.25">
      <c r="A45">
        <v>43</v>
      </c>
      <c r="B45" t="s">
        <v>44</v>
      </c>
      <c r="C45">
        <v>2.5808000000000001E-2</v>
      </c>
      <c r="D45">
        <f t="shared" si="0"/>
        <v>1.8310000000000028E-3</v>
      </c>
      <c r="E45">
        <f t="shared" si="3"/>
        <v>1.8032E-3</v>
      </c>
      <c r="F45">
        <f t="shared" si="1"/>
        <v>0</v>
      </c>
      <c r="G45">
        <f t="shared" si="4"/>
        <v>1.6787999999999998E-3</v>
      </c>
      <c r="H45">
        <f t="shared" si="5"/>
        <v>1.0741005480104837</v>
      </c>
      <c r="I45">
        <f t="shared" si="6"/>
        <v>2.0741005480104837</v>
      </c>
      <c r="J45">
        <f t="shared" si="7"/>
        <v>48.213670304422742</v>
      </c>
      <c r="K45">
        <f t="shared" si="8"/>
        <v>51.786329695577258</v>
      </c>
      <c r="L45">
        <f t="shared" si="2"/>
        <v>0</v>
      </c>
    </row>
    <row r="46" spans="1:12" x14ac:dyDescent="0.25">
      <c r="A46">
        <v>44</v>
      </c>
      <c r="B46" t="s">
        <v>45</v>
      </c>
      <c r="C46">
        <v>2.623E-2</v>
      </c>
      <c r="D46">
        <f t="shared" si="0"/>
        <v>4.2199999999999876E-4</v>
      </c>
      <c r="E46">
        <f t="shared" si="3"/>
        <v>5.1420000000000003E-4</v>
      </c>
      <c r="F46">
        <f t="shared" si="1"/>
        <v>0</v>
      </c>
      <c r="G46">
        <f t="shared" si="4"/>
        <v>1.6787999999999998E-3</v>
      </c>
      <c r="H46">
        <f t="shared" si="5"/>
        <v>0.30629020729092216</v>
      </c>
      <c r="I46">
        <f t="shared" si="6"/>
        <v>1.3062902072909222</v>
      </c>
      <c r="J46">
        <f t="shared" si="7"/>
        <v>76.552667578659367</v>
      </c>
      <c r="K46">
        <f t="shared" si="8"/>
        <v>23.447332421340633</v>
      </c>
      <c r="L46">
        <f t="shared" si="2"/>
        <v>-1</v>
      </c>
    </row>
    <row r="47" spans="1:12" x14ac:dyDescent="0.25">
      <c r="A47">
        <v>45</v>
      </c>
      <c r="B47" t="s">
        <v>46</v>
      </c>
      <c r="C47">
        <v>2.6445E-2</v>
      </c>
      <c r="D47">
        <f t="shared" si="0"/>
        <v>2.1499999999999991E-4</v>
      </c>
      <c r="E47">
        <f t="shared" si="3"/>
        <v>5.572000000000001E-4</v>
      </c>
      <c r="F47">
        <f t="shared" si="1"/>
        <v>0</v>
      </c>
      <c r="G47">
        <f t="shared" si="4"/>
        <v>6.9200000000000023E-4</v>
      </c>
      <c r="H47">
        <f t="shared" si="5"/>
        <v>0.80520231213872817</v>
      </c>
      <c r="I47">
        <f t="shared" si="6"/>
        <v>1.8052023121387282</v>
      </c>
      <c r="J47">
        <f t="shared" si="7"/>
        <v>55.395453089977593</v>
      </c>
      <c r="K47">
        <f t="shared" si="8"/>
        <v>44.604546910022407</v>
      </c>
      <c r="L47">
        <f t="shared" si="2"/>
        <v>0</v>
      </c>
    </row>
    <row r="48" spans="1:12" x14ac:dyDescent="0.25">
      <c r="A48">
        <v>46</v>
      </c>
      <c r="B48" t="s">
        <v>47</v>
      </c>
      <c r="C48">
        <v>2.758E-2</v>
      </c>
      <c r="D48">
        <f t="shared" si="0"/>
        <v>1.1350000000000006E-3</v>
      </c>
      <c r="E48">
        <f t="shared" si="3"/>
        <v>7.2060000000000039E-4</v>
      </c>
      <c r="F48">
        <f t="shared" si="1"/>
        <v>0</v>
      </c>
      <c r="G48">
        <f t="shared" si="4"/>
        <v>6.9200000000000023E-4</v>
      </c>
      <c r="H48">
        <f t="shared" si="5"/>
        <v>1.0413294797687864</v>
      </c>
      <c r="I48">
        <f t="shared" si="6"/>
        <v>2.0413294797687866</v>
      </c>
      <c r="J48">
        <f t="shared" si="7"/>
        <v>48.987682287979602</v>
      </c>
      <c r="K48">
        <f t="shared" si="8"/>
        <v>51.012317712020398</v>
      </c>
      <c r="L48">
        <f t="shared" si="2"/>
        <v>0</v>
      </c>
    </row>
    <row r="49" spans="1:12" x14ac:dyDescent="0.25">
      <c r="A49">
        <v>47</v>
      </c>
      <c r="B49" t="s">
        <v>48</v>
      </c>
      <c r="C49">
        <v>2.5773000000000001E-2</v>
      </c>
      <c r="D49">
        <f t="shared" si="0"/>
        <v>0</v>
      </c>
      <c r="E49">
        <f t="shared" si="3"/>
        <v>7.2060000000000039E-4</v>
      </c>
      <c r="F49">
        <f t="shared" si="1"/>
        <v>1.8069999999999996E-3</v>
      </c>
      <c r="G49">
        <f t="shared" si="4"/>
        <v>3.6139999999999989E-4</v>
      </c>
      <c r="H49">
        <f t="shared" si="5"/>
        <v>1.9939125622578877</v>
      </c>
      <c r="I49">
        <f t="shared" si="6"/>
        <v>2.9939125622578877</v>
      </c>
      <c r="J49">
        <f t="shared" si="7"/>
        <v>33.401109057301277</v>
      </c>
      <c r="K49">
        <f t="shared" si="8"/>
        <v>66.598890942698716</v>
      </c>
      <c r="L49">
        <f t="shared" si="2"/>
        <v>0</v>
      </c>
    </row>
    <row r="50" spans="1:12" x14ac:dyDescent="0.25">
      <c r="A50">
        <v>48</v>
      </c>
      <c r="B50" t="s">
        <v>49</v>
      </c>
      <c r="C50">
        <v>2.6369E-2</v>
      </c>
      <c r="D50">
        <f t="shared" si="0"/>
        <v>5.9599999999999931E-4</v>
      </c>
      <c r="E50">
        <f t="shared" si="3"/>
        <v>4.7359999999999969E-4</v>
      </c>
      <c r="F50">
        <f t="shared" si="1"/>
        <v>0</v>
      </c>
      <c r="G50">
        <f t="shared" si="4"/>
        <v>3.6139999999999989E-4</v>
      </c>
      <c r="H50">
        <f t="shared" si="5"/>
        <v>1.3104593248478136</v>
      </c>
      <c r="I50">
        <f t="shared" si="6"/>
        <v>2.3104593248478134</v>
      </c>
      <c r="J50">
        <f t="shared" si="7"/>
        <v>43.281437125748518</v>
      </c>
      <c r="K50">
        <f t="shared" si="8"/>
        <v>56.718562874251482</v>
      </c>
      <c r="L50">
        <f t="shared" si="2"/>
        <v>0</v>
      </c>
    </row>
    <row r="51" spans="1:12" x14ac:dyDescent="0.25">
      <c r="A51">
        <v>49</v>
      </c>
      <c r="B51" t="s">
        <v>50</v>
      </c>
      <c r="C51">
        <v>2.8084000000000001E-2</v>
      </c>
      <c r="D51">
        <f t="shared" si="0"/>
        <v>1.7150000000000012E-3</v>
      </c>
      <c r="E51">
        <f t="shared" si="3"/>
        <v>7.3220000000000023E-4</v>
      </c>
      <c r="F51">
        <f t="shared" si="1"/>
        <v>0</v>
      </c>
      <c r="G51">
        <f t="shared" si="4"/>
        <v>3.6139999999999989E-4</v>
      </c>
      <c r="H51">
        <f t="shared" si="5"/>
        <v>2.026009961261761</v>
      </c>
      <c r="I51">
        <f t="shared" si="6"/>
        <v>3.026009961261761</v>
      </c>
      <c r="J51">
        <f t="shared" si="7"/>
        <v>33.046817849305036</v>
      </c>
      <c r="K51">
        <f t="shared" si="8"/>
        <v>66.953182150694971</v>
      </c>
      <c r="L51">
        <f t="shared" si="2"/>
        <v>0</v>
      </c>
    </row>
    <row r="52" spans="1:12" x14ac:dyDescent="0.25">
      <c r="A52">
        <v>50</v>
      </c>
      <c r="B52" t="s">
        <v>51</v>
      </c>
      <c r="C52">
        <v>2.9581E-2</v>
      </c>
      <c r="D52">
        <f t="shared" si="0"/>
        <v>1.4969999999999983E-3</v>
      </c>
      <c r="E52">
        <f t="shared" si="3"/>
        <v>9.8859999999999985E-4</v>
      </c>
      <c r="F52">
        <f t="shared" si="1"/>
        <v>0</v>
      </c>
      <c r="G52">
        <f t="shared" si="4"/>
        <v>3.6139999999999989E-4</v>
      </c>
      <c r="H52">
        <f t="shared" si="5"/>
        <v>2.735473159933592</v>
      </c>
      <c r="I52">
        <f t="shared" si="6"/>
        <v>3.735473159933592</v>
      </c>
      <c r="J52">
        <f t="shared" si="7"/>
        <v>26.770370370370369</v>
      </c>
      <c r="K52">
        <f t="shared" si="8"/>
        <v>73.229629629629628</v>
      </c>
      <c r="L52">
        <f t="shared" si="2"/>
        <v>1</v>
      </c>
    </row>
    <row r="53" spans="1:12" x14ac:dyDescent="0.25">
      <c r="A53">
        <v>51</v>
      </c>
      <c r="B53" t="s">
        <v>52</v>
      </c>
      <c r="C53">
        <v>2.8330000000000001E-2</v>
      </c>
      <c r="D53">
        <f t="shared" si="0"/>
        <v>0</v>
      </c>
      <c r="E53">
        <f t="shared" si="3"/>
        <v>7.6159999999999976E-4</v>
      </c>
      <c r="F53">
        <f t="shared" si="1"/>
        <v>1.2509999999999986E-3</v>
      </c>
      <c r="G53">
        <f t="shared" si="4"/>
        <v>6.1159999999999969E-4</v>
      </c>
      <c r="H53">
        <f t="shared" si="5"/>
        <v>1.2452583387835188</v>
      </c>
      <c r="I53">
        <f t="shared" si="6"/>
        <v>2.2452583387835188</v>
      </c>
      <c r="J53">
        <f t="shared" si="7"/>
        <v>44.538304689775707</v>
      </c>
      <c r="K53">
        <f t="shared" si="8"/>
        <v>55.461695310224293</v>
      </c>
      <c r="L53">
        <f t="shared" si="2"/>
        <v>0</v>
      </c>
    </row>
    <row r="54" spans="1:12" x14ac:dyDescent="0.25">
      <c r="A54">
        <v>52</v>
      </c>
      <c r="B54" t="s">
        <v>53</v>
      </c>
      <c r="C54">
        <v>2.8549000000000001E-2</v>
      </c>
      <c r="D54">
        <f t="shared" si="0"/>
        <v>2.1900000000000044E-4</v>
      </c>
      <c r="E54">
        <f t="shared" si="3"/>
        <v>8.0539999999999984E-4</v>
      </c>
      <c r="F54">
        <f t="shared" si="1"/>
        <v>0</v>
      </c>
      <c r="G54">
        <f t="shared" si="4"/>
        <v>2.5019999999999974E-4</v>
      </c>
      <c r="H54">
        <f t="shared" si="5"/>
        <v>3.2190247801758622</v>
      </c>
      <c r="I54">
        <f t="shared" si="6"/>
        <v>4.2190247801758627</v>
      </c>
      <c r="J54">
        <f t="shared" si="7"/>
        <v>23.702159909056441</v>
      </c>
      <c r="K54">
        <f t="shared" si="8"/>
        <v>76.297840090943566</v>
      </c>
      <c r="L54">
        <f t="shared" si="2"/>
        <v>1</v>
      </c>
    </row>
    <row r="55" spans="1:12" x14ac:dyDescent="0.25">
      <c r="A55">
        <v>53</v>
      </c>
      <c r="B55" t="s">
        <v>54</v>
      </c>
      <c r="C55">
        <v>2.7444E-2</v>
      </c>
      <c r="D55">
        <f t="shared" si="0"/>
        <v>0</v>
      </c>
      <c r="E55">
        <f t="shared" si="3"/>
        <v>6.8619999999999998E-4</v>
      </c>
      <c r="F55">
        <f t="shared" si="1"/>
        <v>1.1050000000000018E-3</v>
      </c>
      <c r="G55">
        <f t="shared" si="4"/>
        <v>4.7120000000000007E-4</v>
      </c>
      <c r="H55">
        <f t="shared" si="5"/>
        <v>1.4562818336162986</v>
      </c>
      <c r="I55">
        <f t="shared" si="6"/>
        <v>2.4562818336162984</v>
      </c>
      <c r="J55">
        <f t="shared" si="7"/>
        <v>40.71194055641957</v>
      </c>
      <c r="K55">
        <f t="shared" si="8"/>
        <v>59.28805944358043</v>
      </c>
      <c r="L55">
        <f t="shared" si="2"/>
        <v>0</v>
      </c>
    </row>
    <row r="56" spans="1:12" x14ac:dyDescent="0.25">
      <c r="A56">
        <v>54</v>
      </c>
      <c r="B56" t="s">
        <v>55</v>
      </c>
      <c r="C56">
        <v>2.8382000000000001E-2</v>
      </c>
      <c r="D56">
        <f t="shared" si="0"/>
        <v>9.3800000000000133E-4</v>
      </c>
      <c r="E56">
        <f t="shared" si="3"/>
        <v>5.308E-4</v>
      </c>
      <c r="F56">
        <f t="shared" si="1"/>
        <v>0</v>
      </c>
      <c r="G56">
        <f t="shared" si="4"/>
        <v>4.7120000000000007E-4</v>
      </c>
      <c r="H56">
        <f t="shared" si="5"/>
        <v>1.126485568760611</v>
      </c>
      <c r="I56">
        <f t="shared" si="6"/>
        <v>2.1264855687606108</v>
      </c>
      <c r="J56">
        <f t="shared" si="7"/>
        <v>47.025948103792423</v>
      </c>
      <c r="K56">
        <f t="shared" si="8"/>
        <v>52.974051896207577</v>
      </c>
      <c r="L56">
        <f t="shared" si="2"/>
        <v>0</v>
      </c>
    </row>
    <row r="57" spans="1:12" x14ac:dyDescent="0.25">
      <c r="A57">
        <v>55</v>
      </c>
      <c r="B57" t="s">
        <v>56</v>
      </c>
      <c r="C57">
        <v>3.0446999999999998E-2</v>
      </c>
      <c r="D57">
        <f t="shared" si="0"/>
        <v>2.0649999999999974E-3</v>
      </c>
      <c r="E57">
        <f t="shared" si="3"/>
        <v>6.4439999999999983E-4</v>
      </c>
      <c r="F57">
        <f t="shared" si="1"/>
        <v>0</v>
      </c>
      <c r="G57">
        <f t="shared" si="4"/>
        <v>4.7120000000000007E-4</v>
      </c>
      <c r="H57">
        <f t="shared" si="5"/>
        <v>1.3675721561969434</v>
      </c>
      <c r="I57">
        <f t="shared" si="6"/>
        <v>2.3675721561969434</v>
      </c>
      <c r="J57">
        <f t="shared" si="7"/>
        <v>42.237361061312306</v>
      </c>
      <c r="K57">
        <f t="shared" si="8"/>
        <v>57.762638938687694</v>
      </c>
      <c r="L57">
        <f t="shared" si="2"/>
        <v>0</v>
      </c>
    </row>
    <row r="58" spans="1:12" x14ac:dyDescent="0.25">
      <c r="A58">
        <v>56</v>
      </c>
      <c r="B58" t="s">
        <v>57</v>
      </c>
      <c r="C58">
        <v>3.6332000000000003E-2</v>
      </c>
      <c r="D58">
        <f t="shared" si="0"/>
        <v>5.8850000000000048E-3</v>
      </c>
      <c r="E58">
        <f t="shared" si="3"/>
        <v>1.8214000000000008E-3</v>
      </c>
      <c r="F58">
        <f t="shared" si="1"/>
        <v>0</v>
      </c>
      <c r="G58">
        <f t="shared" si="4"/>
        <v>2.2100000000000036E-4</v>
      </c>
      <c r="H58">
        <f t="shared" si="5"/>
        <v>8.2416289592760084</v>
      </c>
      <c r="I58">
        <f t="shared" si="6"/>
        <v>9.2416289592760084</v>
      </c>
      <c r="J58">
        <f t="shared" si="7"/>
        <v>10.820603211907571</v>
      </c>
      <c r="K58">
        <f t="shared" si="8"/>
        <v>89.179396788092433</v>
      </c>
      <c r="L58">
        <f t="shared" si="2"/>
        <v>1</v>
      </c>
    </row>
    <row r="59" spans="1:12" x14ac:dyDescent="0.25">
      <c r="A59">
        <v>57</v>
      </c>
      <c r="B59" t="s">
        <v>58</v>
      </c>
      <c r="C59">
        <v>5.0592999999999999E-2</v>
      </c>
      <c r="D59">
        <f t="shared" si="0"/>
        <v>1.4260999999999996E-2</v>
      </c>
      <c r="E59">
        <f t="shared" si="3"/>
        <v>4.6297999999999999E-3</v>
      </c>
      <c r="F59">
        <f t="shared" si="1"/>
        <v>0</v>
      </c>
      <c r="G59">
        <f t="shared" si="4"/>
        <v>2.2100000000000036E-4</v>
      </c>
      <c r="H59">
        <f t="shared" si="5"/>
        <v>20.94932126696829</v>
      </c>
      <c r="I59">
        <f t="shared" si="6"/>
        <v>21.94932126696829</v>
      </c>
      <c r="J59">
        <f t="shared" si="7"/>
        <v>4.5559495340974756</v>
      </c>
      <c r="K59">
        <f t="shared" si="8"/>
        <v>95.444050465902521</v>
      </c>
      <c r="L59">
        <f t="shared" si="2"/>
        <v>1</v>
      </c>
    </row>
    <row r="60" spans="1:12" x14ac:dyDescent="0.25">
      <c r="A60">
        <v>58</v>
      </c>
      <c r="B60" t="s">
        <v>59</v>
      </c>
      <c r="C60">
        <v>0.119744</v>
      </c>
      <c r="D60">
        <f t="shared" si="0"/>
        <v>6.9151000000000004E-2</v>
      </c>
      <c r="E60">
        <f t="shared" si="3"/>
        <v>1.8460000000000001E-2</v>
      </c>
      <c r="F60">
        <f t="shared" si="1"/>
        <v>0</v>
      </c>
      <c r="G60">
        <f t="shared" si="4"/>
        <v>0</v>
      </c>
      <c r="H60" t="e">
        <f t="shared" si="5"/>
        <v>#DIV/0!</v>
      </c>
      <c r="I60" t="e">
        <f t="shared" si="6"/>
        <v>#DIV/0!</v>
      </c>
      <c r="J60" t="e">
        <f t="shared" si="7"/>
        <v>#DIV/0!</v>
      </c>
      <c r="K60" t="e">
        <f t="shared" si="8"/>
        <v>#DIV/0!</v>
      </c>
      <c r="L60" t="e">
        <f t="shared" si="2"/>
        <v>#DIV/0!</v>
      </c>
    </row>
    <row r="61" spans="1:12" x14ac:dyDescent="0.25">
      <c r="A61">
        <v>59</v>
      </c>
      <c r="B61" t="s">
        <v>60</v>
      </c>
      <c r="C61">
        <v>8.9718000000000006E-2</v>
      </c>
      <c r="D61">
        <f t="shared" si="0"/>
        <v>0</v>
      </c>
      <c r="E61">
        <f t="shared" si="3"/>
        <v>1.8272400000000001E-2</v>
      </c>
      <c r="F61">
        <f t="shared" si="1"/>
        <v>3.0025999999999997E-2</v>
      </c>
      <c r="G61">
        <f t="shared" si="4"/>
        <v>6.0051999999999996E-3</v>
      </c>
      <c r="H61">
        <f t="shared" si="5"/>
        <v>3.0427629387863857</v>
      </c>
      <c r="I61">
        <f t="shared" si="6"/>
        <v>4.0427629387863853</v>
      </c>
      <c r="J61">
        <f t="shared" si="7"/>
        <v>24.735558704320031</v>
      </c>
      <c r="K61">
        <f t="shared" si="8"/>
        <v>75.264441295679973</v>
      </c>
      <c r="L61">
        <f t="shared" si="2"/>
        <v>1</v>
      </c>
    </row>
    <row r="62" spans="1:12" x14ac:dyDescent="0.25">
      <c r="A62">
        <v>60</v>
      </c>
      <c r="B62" t="s">
        <v>61</v>
      </c>
      <c r="C62">
        <v>0.119883</v>
      </c>
      <c r="D62">
        <f t="shared" si="0"/>
        <v>3.0164999999999997E-2</v>
      </c>
      <c r="E62">
        <f t="shared" si="3"/>
        <v>2.3892400000000001E-2</v>
      </c>
      <c r="F62">
        <f t="shared" si="1"/>
        <v>0</v>
      </c>
      <c r="G62">
        <f t="shared" si="4"/>
        <v>6.0051999999999996E-3</v>
      </c>
      <c r="H62">
        <f t="shared" si="5"/>
        <v>3.9786185306068078</v>
      </c>
      <c r="I62">
        <f t="shared" si="6"/>
        <v>4.9786185306068074</v>
      </c>
      <c r="J62">
        <f t="shared" si="7"/>
        <v>20.085893182061437</v>
      </c>
      <c r="K62">
        <f t="shared" si="8"/>
        <v>79.91410681793856</v>
      </c>
      <c r="L62">
        <f t="shared" si="2"/>
        <v>1</v>
      </c>
    </row>
    <row r="63" spans="1:12" x14ac:dyDescent="0.25">
      <c r="A63">
        <v>61</v>
      </c>
      <c r="B63" t="s">
        <v>62</v>
      </c>
      <c r="C63">
        <v>0.131352</v>
      </c>
      <c r="D63">
        <f t="shared" si="0"/>
        <v>1.1468999999999993E-2</v>
      </c>
      <c r="E63">
        <f t="shared" si="3"/>
        <v>2.5009199999999999E-2</v>
      </c>
      <c r="F63">
        <f t="shared" si="1"/>
        <v>0</v>
      </c>
      <c r="G63">
        <f t="shared" si="4"/>
        <v>6.0051999999999996E-3</v>
      </c>
      <c r="H63">
        <f t="shared" si="5"/>
        <v>4.1645906880703389</v>
      </c>
      <c r="I63">
        <f t="shared" si="6"/>
        <v>5.1645906880703389</v>
      </c>
      <c r="J63">
        <f t="shared" si="7"/>
        <v>19.362618654560464</v>
      </c>
      <c r="K63">
        <f t="shared" si="8"/>
        <v>80.637381345439536</v>
      </c>
      <c r="L63">
        <f t="shared" si="2"/>
        <v>1</v>
      </c>
    </row>
    <row r="64" spans="1:12" x14ac:dyDescent="0.25">
      <c r="A64">
        <v>62</v>
      </c>
      <c r="B64" t="s">
        <v>63</v>
      </c>
      <c r="C64">
        <v>0.132351</v>
      </c>
      <c r="D64">
        <f t="shared" si="0"/>
        <v>9.9899999999999989E-4</v>
      </c>
      <c r="E64">
        <f t="shared" si="3"/>
        <v>2.23568E-2</v>
      </c>
      <c r="F64">
        <f t="shared" si="1"/>
        <v>0</v>
      </c>
      <c r="G64">
        <f t="shared" si="4"/>
        <v>6.0051999999999996E-3</v>
      </c>
      <c r="H64">
        <f t="shared" si="5"/>
        <v>3.7229068140944515</v>
      </c>
      <c r="I64">
        <f t="shared" si="6"/>
        <v>4.7229068140944515</v>
      </c>
      <c r="J64">
        <f t="shared" si="7"/>
        <v>21.173401029546575</v>
      </c>
      <c r="K64">
        <f t="shared" si="8"/>
        <v>78.826598970453432</v>
      </c>
      <c r="L64">
        <f t="shared" si="2"/>
        <v>1</v>
      </c>
    </row>
    <row r="65" spans="1:12" x14ac:dyDescent="0.25">
      <c r="A65">
        <v>63</v>
      </c>
      <c r="B65" t="s">
        <v>64</v>
      </c>
      <c r="C65">
        <v>0.13180700000000001</v>
      </c>
      <c r="D65">
        <f t="shared" si="0"/>
        <v>0</v>
      </c>
      <c r="E65">
        <f t="shared" si="3"/>
        <v>8.5265999999999988E-3</v>
      </c>
      <c r="F65">
        <f t="shared" si="1"/>
        <v>5.4399999999998894E-4</v>
      </c>
      <c r="G65">
        <f t="shared" si="4"/>
        <v>6.113999999999997E-3</v>
      </c>
      <c r="H65">
        <f t="shared" si="5"/>
        <v>1.3946025515210996</v>
      </c>
      <c r="I65">
        <f t="shared" si="6"/>
        <v>2.3946025515210998</v>
      </c>
      <c r="J65">
        <f t="shared" si="7"/>
        <v>41.760583582640045</v>
      </c>
      <c r="K65">
        <f t="shared" si="8"/>
        <v>58.239416417359955</v>
      </c>
      <c r="L65">
        <f t="shared" si="2"/>
        <v>0</v>
      </c>
    </row>
    <row r="66" spans="1:12" x14ac:dyDescent="0.25">
      <c r="A66">
        <v>64</v>
      </c>
      <c r="B66" t="s">
        <v>65</v>
      </c>
      <c r="C66">
        <v>0.13586999999999999</v>
      </c>
      <c r="D66">
        <f t="shared" si="0"/>
        <v>4.0629999999999833E-3</v>
      </c>
      <c r="E66">
        <f t="shared" si="3"/>
        <v>9.3391999999999954E-3</v>
      </c>
      <c r="F66">
        <f t="shared" si="1"/>
        <v>0</v>
      </c>
      <c r="G66">
        <f t="shared" si="4"/>
        <v>1.0879999999999779E-4</v>
      </c>
      <c r="H66">
        <f t="shared" si="5"/>
        <v>85.838235294119343</v>
      </c>
      <c r="I66">
        <f t="shared" si="6"/>
        <v>86.838235294119343</v>
      </c>
      <c r="J66">
        <f t="shared" si="7"/>
        <v>1.1515664690939658</v>
      </c>
      <c r="K66">
        <f t="shared" si="8"/>
        <v>98.848433530906036</v>
      </c>
      <c r="L66">
        <f t="shared" si="2"/>
        <v>1</v>
      </c>
    </row>
    <row r="67" spans="1:12" x14ac:dyDescent="0.25">
      <c r="A67">
        <v>65</v>
      </c>
      <c r="B67" t="s">
        <v>66</v>
      </c>
      <c r="C67">
        <v>0.12748799999999999</v>
      </c>
      <c r="D67">
        <f t="shared" si="0"/>
        <v>0</v>
      </c>
      <c r="E67">
        <f t="shared" si="3"/>
        <v>3.3061999999999953E-3</v>
      </c>
      <c r="F67">
        <f t="shared" si="1"/>
        <v>8.3820000000000006E-3</v>
      </c>
      <c r="G67">
        <f t="shared" si="4"/>
        <v>1.7851999999999979E-3</v>
      </c>
      <c r="H67">
        <f t="shared" si="5"/>
        <v>1.8520053775487335</v>
      </c>
      <c r="I67">
        <f t="shared" si="6"/>
        <v>2.8520053775487337</v>
      </c>
      <c r="J67">
        <f t="shared" si="7"/>
        <v>35.063047491849005</v>
      </c>
      <c r="K67">
        <f t="shared" si="8"/>
        <v>64.936952508150995</v>
      </c>
      <c r="L67">
        <f t="shared" ref="L67:L130" si="9">IF(K67&gt;73,1,IF(K67&lt;27,-1,0))</f>
        <v>0</v>
      </c>
    </row>
    <row r="68" spans="1:12" x14ac:dyDescent="0.25">
      <c r="A68">
        <v>66</v>
      </c>
      <c r="B68" t="s">
        <v>67</v>
      </c>
      <c r="C68">
        <v>0.117839</v>
      </c>
      <c r="D68">
        <f t="shared" ref="D68:D131" si="10">IF($C68-$C67&gt;0,$C68-$C67,0)</f>
        <v>0</v>
      </c>
      <c r="E68">
        <f t="shared" si="3"/>
        <v>1.0123999999999966E-3</v>
      </c>
      <c r="F68">
        <f t="shared" ref="F68:F131" si="11">IF($C67-$C68&gt;0,$C67-$C68,0)</f>
        <v>9.6489999999999909E-3</v>
      </c>
      <c r="G68">
        <f t="shared" si="4"/>
        <v>3.7149999999999961E-3</v>
      </c>
      <c r="H68">
        <f t="shared" si="5"/>
        <v>0.27251682368775176</v>
      </c>
      <c r="I68">
        <f t="shared" si="6"/>
        <v>1.2725168236877518</v>
      </c>
      <c r="J68">
        <f t="shared" si="7"/>
        <v>78.584422727080465</v>
      </c>
      <c r="K68">
        <f t="shared" si="8"/>
        <v>21.415577272919535</v>
      </c>
      <c r="L68">
        <f t="shared" si="9"/>
        <v>-1</v>
      </c>
    </row>
    <row r="69" spans="1:12" x14ac:dyDescent="0.25">
      <c r="A69">
        <v>67</v>
      </c>
      <c r="B69" t="s">
        <v>68</v>
      </c>
      <c r="C69">
        <v>0.105501</v>
      </c>
      <c r="D69">
        <f t="shared" si="10"/>
        <v>0</v>
      </c>
      <c r="E69">
        <f t="shared" si="3"/>
        <v>8.1259999999999666E-4</v>
      </c>
      <c r="F69">
        <f t="shared" si="11"/>
        <v>1.2338000000000002E-2</v>
      </c>
      <c r="G69">
        <f t="shared" si="4"/>
        <v>6.1825999999999964E-3</v>
      </c>
      <c r="H69">
        <f t="shared" si="5"/>
        <v>0.13143337754342788</v>
      </c>
      <c r="I69">
        <f t="shared" si="6"/>
        <v>1.131433377543428</v>
      </c>
      <c r="J69">
        <f t="shared" si="7"/>
        <v>88.38346294602016</v>
      </c>
      <c r="K69">
        <f t="shared" si="8"/>
        <v>11.61653705397984</v>
      </c>
      <c r="L69">
        <f t="shared" si="9"/>
        <v>-1</v>
      </c>
    </row>
    <row r="70" spans="1:12" x14ac:dyDescent="0.25">
      <c r="A70">
        <v>68</v>
      </c>
      <c r="B70" t="s">
        <v>69</v>
      </c>
      <c r="C70">
        <v>0.115465</v>
      </c>
      <c r="D70">
        <f t="shared" si="10"/>
        <v>9.9640000000000006E-3</v>
      </c>
      <c r="E70">
        <f t="shared" si="3"/>
        <v>2.805399999999997E-3</v>
      </c>
      <c r="F70">
        <f t="shared" si="11"/>
        <v>0</v>
      </c>
      <c r="G70">
        <f t="shared" si="4"/>
        <v>6.073799999999999E-3</v>
      </c>
      <c r="H70">
        <f t="shared" si="5"/>
        <v>0.46188547532022745</v>
      </c>
      <c r="I70">
        <f t="shared" si="6"/>
        <v>1.4618854753202275</v>
      </c>
      <c r="J70">
        <f t="shared" si="7"/>
        <v>68.404811244256251</v>
      </c>
      <c r="K70">
        <f t="shared" si="8"/>
        <v>31.595188755743749</v>
      </c>
      <c r="L70">
        <f t="shared" si="9"/>
        <v>0</v>
      </c>
    </row>
    <row r="71" spans="1:12" x14ac:dyDescent="0.25">
      <c r="A71">
        <v>69</v>
      </c>
      <c r="B71" t="s">
        <v>70</v>
      </c>
      <c r="C71">
        <v>0.11960899999999999</v>
      </c>
      <c r="D71">
        <f t="shared" si="10"/>
        <v>4.1439999999999949E-3</v>
      </c>
      <c r="E71">
        <f t="shared" si="3"/>
        <v>2.8215999999999992E-3</v>
      </c>
      <c r="F71">
        <f t="shared" si="11"/>
        <v>0</v>
      </c>
      <c r="G71">
        <f t="shared" si="4"/>
        <v>6.073799999999999E-3</v>
      </c>
      <c r="H71">
        <f t="shared" si="5"/>
        <v>0.4645526688399354</v>
      </c>
      <c r="I71">
        <f t="shared" si="6"/>
        <v>1.4645526688399353</v>
      </c>
      <c r="J71">
        <f t="shared" si="7"/>
        <v>68.2802347280617</v>
      </c>
      <c r="K71">
        <f t="shared" si="8"/>
        <v>31.7197652719383</v>
      </c>
      <c r="L71">
        <f t="shared" si="9"/>
        <v>0</v>
      </c>
    </row>
    <row r="72" spans="1:12" x14ac:dyDescent="0.25">
      <c r="A72">
        <v>70</v>
      </c>
      <c r="B72" t="s">
        <v>71</v>
      </c>
      <c r="C72">
        <v>0.110281</v>
      </c>
      <c r="D72">
        <f t="shared" si="10"/>
        <v>0</v>
      </c>
      <c r="E72">
        <f t="shared" ref="E72:E135" si="12">AVERAGE($D68:$D72)</f>
        <v>2.8215999999999992E-3</v>
      </c>
      <c r="F72">
        <f t="shared" si="11"/>
        <v>9.3279999999999891E-3</v>
      </c>
      <c r="G72">
        <f t="shared" ref="G72:G135" si="13">AVERAGE($F68:$F72)</f>
        <v>6.262999999999996E-3</v>
      </c>
      <c r="H72">
        <f t="shared" ref="H72:H135" si="14">E72/G72</f>
        <v>0.45051892064505844</v>
      </c>
      <c r="I72">
        <f t="shared" ref="I72:I135" si="15">H72+1</f>
        <v>1.4505189206450584</v>
      </c>
      <c r="J72">
        <f t="shared" ref="J72:J135" si="16">100/I72</f>
        <v>68.940844946392787</v>
      </c>
      <c r="K72">
        <f t="shared" ref="K72:K135" si="17">100-J72</f>
        <v>31.059155053607213</v>
      </c>
      <c r="L72">
        <f t="shared" si="9"/>
        <v>0</v>
      </c>
    </row>
    <row r="73" spans="1:12" x14ac:dyDescent="0.25">
      <c r="A73">
        <v>71</v>
      </c>
      <c r="B73" t="s">
        <v>72</v>
      </c>
      <c r="C73">
        <v>0.121383</v>
      </c>
      <c r="D73">
        <f t="shared" si="10"/>
        <v>1.1102000000000001E-2</v>
      </c>
      <c r="E73">
        <f t="shared" si="12"/>
        <v>5.0419999999999996E-3</v>
      </c>
      <c r="F73">
        <f t="shared" si="11"/>
        <v>0</v>
      </c>
      <c r="G73">
        <f t="shared" si="13"/>
        <v>4.333199999999998E-3</v>
      </c>
      <c r="H73">
        <f t="shared" si="14"/>
        <v>1.1635742638235027</v>
      </c>
      <c r="I73">
        <f t="shared" si="15"/>
        <v>2.1635742638235027</v>
      </c>
      <c r="J73">
        <f t="shared" si="16"/>
        <v>46.219813977301811</v>
      </c>
      <c r="K73">
        <f t="shared" si="17"/>
        <v>53.780186022698189</v>
      </c>
      <c r="L73">
        <f t="shared" si="9"/>
        <v>0</v>
      </c>
    </row>
    <row r="74" spans="1:12" x14ac:dyDescent="0.25">
      <c r="A74">
        <v>72</v>
      </c>
      <c r="B74" t="s">
        <v>73</v>
      </c>
      <c r="C74">
        <v>0.13389100000000001</v>
      </c>
      <c r="D74">
        <f t="shared" si="10"/>
        <v>1.2508000000000005E-2</v>
      </c>
      <c r="E74">
        <f t="shared" si="12"/>
        <v>7.5436000000000001E-3</v>
      </c>
      <c r="F74">
        <f t="shared" si="11"/>
        <v>0</v>
      </c>
      <c r="G74">
        <f t="shared" si="13"/>
        <v>1.8655999999999979E-3</v>
      </c>
      <c r="H74">
        <f t="shared" si="14"/>
        <v>4.0435248713550651</v>
      </c>
      <c r="I74">
        <f t="shared" si="15"/>
        <v>5.0435248713550651</v>
      </c>
      <c r="J74">
        <f t="shared" si="16"/>
        <v>19.827402967308572</v>
      </c>
      <c r="K74">
        <f t="shared" si="17"/>
        <v>80.172597032691428</v>
      </c>
      <c r="L74">
        <f t="shared" si="9"/>
        <v>1</v>
      </c>
    </row>
    <row r="75" spans="1:12" x14ac:dyDescent="0.25">
      <c r="A75">
        <v>73</v>
      </c>
      <c r="B75" t="s">
        <v>74</v>
      </c>
      <c r="C75">
        <v>0.13428100000000001</v>
      </c>
      <c r="D75">
        <f t="shared" si="10"/>
        <v>3.9000000000000146E-4</v>
      </c>
      <c r="E75">
        <f t="shared" si="12"/>
        <v>5.6288000000000006E-3</v>
      </c>
      <c r="F75">
        <f t="shared" si="11"/>
        <v>0</v>
      </c>
      <c r="G75">
        <f t="shared" si="13"/>
        <v>1.8655999999999979E-3</v>
      </c>
      <c r="H75">
        <f t="shared" si="14"/>
        <v>3.0171526586620963</v>
      </c>
      <c r="I75">
        <f t="shared" si="15"/>
        <v>4.0171526586620967</v>
      </c>
      <c r="J75">
        <f t="shared" si="16"/>
        <v>24.893253629376577</v>
      </c>
      <c r="K75">
        <f t="shared" si="17"/>
        <v>75.106746370623426</v>
      </c>
      <c r="L75">
        <f t="shared" si="9"/>
        <v>1</v>
      </c>
    </row>
    <row r="76" spans="1:12" x14ac:dyDescent="0.25">
      <c r="A76">
        <v>74</v>
      </c>
      <c r="B76" t="s">
        <v>75</v>
      </c>
      <c r="C76">
        <v>0.24075299999999999</v>
      </c>
      <c r="D76">
        <f t="shared" si="10"/>
        <v>0.10647199999999998</v>
      </c>
      <c r="E76">
        <f t="shared" si="12"/>
        <v>2.6094399999999997E-2</v>
      </c>
      <c r="F76">
        <f t="shared" si="11"/>
        <v>0</v>
      </c>
      <c r="G76">
        <f t="shared" si="13"/>
        <v>1.8655999999999979E-3</v>
      </c>
      <c r="H76">
        <f t="shared" si="14"/>
        <v>13.987135506003446</v>
      </c>
      <c r="I76">
        <f t="shared" si="15"/>
        <v>14.987135506003446</v>
      </c>
      <c r="J76">
        <f t="shared" si="16"/>
        <v>6.6723891273247427</v>
      </c>
      <c r="K76">
        <f t="shared" si="17"/>
        <v>93.327610872675251</v>
      </c>
      <c r="L76">
        <f t="shared" si="9"/>
        <v>1</v>
      </c>
    </row>
    <row r="77" spans="1:12" x14ac:dyDescent="0.25">
      <c r="A77">
        <v>75</v>
      </c>
      <c r="B77" t="s">
        <v>76</v>
      </c>
      <c r="C77">
        <v>0.21346699999999999</v>
      </c>
      <c r="D77">
        <f t="shared" si="10"/>
        <v>0</v>
      </c>
      <c r="E77">
        <f t="shared" si="12"/>
        <v>2.6094399999999997E-2</v>
      </c>
      <c r="F77">
        <f t="shared" si="11"/>
        <v>2.7286000000000005E-2</v>
      </c>
      <c r="G77">
        <f t="shared" si="13"/>
        <v>5.4572000000000006E-3</v>
      </c>
      <c r="H77">
        <f t="shared" si="14"/>
        <v>4.7816462654841301</v>
      </c>
      <c r="I77">
        <f t="shared" si="15"/>
        <v>5.7816462654841301</v>
      </c>
      <c r="J77">
        <f t="shared" si="16"/>
        <v>17.296111766122799</v>
      </c>
      <c r="K77">
        <f t="shared" si="17"/>
        <v>82.703888233877194</v>
      </c>
      <c r="L77">
        <f t="shared" si="9"/>
        <v>1</v>
      </c>
    </row>
    <row r="78" spans="1:12" x14ac:dyDescent="0.25">
      <c r="A78">
        <v>76</v>
      </c>
      <c r="B78" t="s">
        <v>77</v>
      </c>
      <c r="C78">
        <v>0.404665</v>
      </c>
      <c r="D78">
        <f t="shared" si="10"/>
        <v>0.19119800000000001</v>
      </c>
      <c r="E78">
        <f t="shared" si="12"/>
        <v>6.2113600000000005E-2</v>
      </c>
      <c r="F78">
        <f t="shared" si="11"/>
        <v>0</v>
      </c>
      <c r="G78">
        <f t="shared" si="13"/>
        <v>5.4572000000000006E-3</v>
      </c>
      <c r="H78">
        <f t="shared" si="14"/>
        <v>11.38195411566371</v>
      </c>
      <c r="I78">
        <f t="shared" si="15"/>
        <v>12.38195411566371</v>
      </c>
      <c r="J78">
        <f t="shared" si="16"/>
        <v>8.0762696312608409</v>
      </c>
      <c r="K78">
        <f t="shared" si="17"/>
        <v>91.923730368739157</v>
      </c>
      <c r="L78">
        <f t="shared" si="9"/>
        <v>1</v>
      </c>
    </row>
    <row r="79" spans="1:12" x14ac:dyDescent="0.25">
      <c r="A79">
        <v>77</v>
      </c>
      <c r="B79" t="s">
        <v>78</v>
      </c>
      <c r="C79">
        <v>0.51301099999999999</v>
      </c>
      <c r="D79">
        <f t="shared" si="10"/>
        <v>0.108346</v>
      </c>
      <c r="E79">
        <f t="shared" si="12"/>
        <v>8.1281199999999998E-2</v>
      </c>
      <c r="F79">
        <f t="shared" si="11"/>
        <v>0</v>
      </c>
      <c r="G79">
        <f t="shared" si="13"/>
        <v>5.4572000000000006E-3</v>
      </c>
      <c r="H79">
        <f t="shared" si="14"/>
        <v>14.894304771677781</v>
      </c>
      <c r="I79">
        <f t="shared" si="15"/>
        <v>15.894304771677781</v>
      </c>
      <c r="J79">
        <f t="shared" si="16"/>
        <v>6.2915617535024868</v>
      </c>
      <c r="K79">
        <f t="shared" si="17"/>
        <v>93.708438246497508</v>
      </c>
      <c r="L79">
        <f t="shared" si="9"/>
        <v>1</v>
      </c>
    </row>
    <row r="80" spans="1:12" x14ac:dyDescent="0.25">
      <c r="A80">
        <v>78</v>
      </c>
      <c r="B80" t="s">
        <v>79</v>
      </c>
      <c r="C80">
        <v>0.51819800000000005</v>
      </c>
      <c r="D80">
        <f t="shared" si="10"/>
        <v>5.1870000000000527E-3</v>
      </c>
      <c r="E80">
        <f t="shared" si="12"/>
        <v>8.2240600000000011E-2</v>
      </c>
      <c r="F80">
        <f t="shared" si="11"/>
        <v>0</v>
      </c>
      <c r="G80">
        <f t="shared" si="13"/>
        <v>5.4572000000000006E-3</v>
      </c>
      <c r="H80">
        <f t="shared" si="14"/>
        <v>15.070109213516089</v>
      </c>
      <c r="I80">
        <f t="shared" si="15"/>
        <v>16.070109213516091</v>
      </c>
      <c r="J80">
        <f t="shared" si="16"/>
        <v>6.2227330674201626</v>
      </c>
      <c r="K80">
        <f t="shared" si="17"/>
        <v>93.777266932579835</v>
      </c>
      <c r="L80">
        <f t="shared" si="9"/>
        <v>1</v>
      </c>
    </row>
    <row r="81" spans="1:12" x14ac:dyDescent="0.25">
      <c r="A81">
        <v>79</v>
      </c>
      <c r="B81" t="s">
        <v>80</v>
      </c>
      <c r="C81">
        <v>0.531273</v>
      </c>
      <c r="D81">
        <f t="shared" si="10"/>
        <v>1.3074999999999948E-2</v>
      </c>
      <c r="E81">
        <f t="shared" si="12"/>
        <v>6.3561200000000012E-2</v>
      </c>
      <c r="F81">
        <f t="shared" si="11"/>
        <v>0</v>
      </c>
      <c r="G81">
        <f t="shared" si="13"/>
        <v>5.4572000000000006E-3</v>
      </c>
      <c r="H81">
        <f t="shared" si="14"/>
        <v>11.647218353734516</v>
      </c>
      <c r="I81">
        <f t="shared" si="15"/>
        <v>12.647218353734516</v>
      </c>
      <c r="J81">
        <f t="shared" si="16"/>
        <v>7.9068770067112535</v>
      </c>
      <c r="K81">
        <f t="shared" si="17"/>
        <v>92.093122993288745</v>
      </c>
      <c r="L81">
        <f t="shared" si="9"/>
        <v>1</v>
      </c>
    </row>
    <row r="82" spans="1:12" x14ac:dyDescent="0.25">
      <c r="A82">
        <v>80</v>
      </c>
      <c r="B82" t="s">
        <v>81</v>
      </c>
      <c r="C82">
        <v>0.486151</v>
      </c>
      <c r="D82">
        <f t="shared" si="10"/>
        <v>0</v>
      </c>
      <c r="E82">
        <f t="shared" si="12"/>
        <v>6.3561200000000012E-2</v>
      </c>
      <c r="F82">
        <f t="shared" si="11"/>
        <v>4.5121999999999995E-2</v>
      </c>
      <c r="G82">
        <f t="shared" si="13"/>
        <v>9.0243999999999984E-3</v>
      </c>
      <c r="H82">
        <f t="shared" si="14"/>
        <v>7.0432604937724417</v>
      </c>
      <c r="I82">
        <f t="shared" si="15"/>
        <v>8.0432604937724417</v>
      </c>
      <c r="J82">
        <f t="shared" si="16"/>
        <v>12.432769034078381</v>
      </c>
      <c r="K82">
        <f t="shared" si="17"/>
        <v>87.567230965921624</v>
      </c>
      <c r="L82">
        <f t="shared" si="9"/>
        <v>1</v>
      </c>
    </row>
    <row r="83" spans="1:12" x14ac:dyDescent="0.25">
      <c r="A83">
        <v>81</v>
      </c>
      <c r="B83" t="s">
        <v>82</v>
      </c>
      <c r="C83">
        <v>0.47785100000000003</v>
      </c>
      <c r="D83">
        <f t="shared" si="10"/>
        <v>0</v>
      </c>
      <c r="E83">
        <f t="shared" si="12"/>
        <v>2.53216E-2</v>
      </c>
      <c r="F83">
        <f t="shared" si="11"/>
        <v>8.2999999999999741E-3</v>
      </c>
      <c r="G83">
        <f t="shared" si="13"/>
        <v>1.0684399999999993E-2</v>
      </c>
      <c r="H83">
        <f t="shared" si="14"/>
        <v>2.3699599415970964</v>
      </c>
      <c r="I83">
        <f t="shared" si="15"/>
        <v>3.3699599415970964</v>
      </c>
      <c r="J83">
        <f t="shared" si="16"/>
        <v>29.673943231683594</v>
      </c>
      <c r="K83">
        <f t="shared" si="17"/>
        <v>70.326056768316406</v>
      </c>
      <c r="L83">
        <f t="shared" si="9"/>
        <v>0</v>
      </c>
    </row>
    <row r="84" spans="1:12" x14ac:dyDescent="0.25">
      <c r="A84">
        <v>82</v>
      </c>
      <c r="B84" t="s">
        <v>83</v>
      </c>
      <c r="C84">
        <v>0.40715000000000001</v>
      </c>
      <c r="D84">
        <f t="shared" si="10"/>
        <v>0</v>
      </c>
      <c r="E84">
        <f t="shared" si="12"/>
        <v>3.6524000000000001E-3</v>
      </c>
      <c r="F84">
        <f t="shared" si="11"/>
        <v>7.0701000000000014E-2</v>
      </c>
      <c r="G84">
        <f t="shared" si="13"/>
        <v>2.4824599999999995E-2</v>
      </c>
      <c r="H84">
        <f t="shared" si="14"/>
        <v>0.14712825181473219</v>
      </c>
      <c r="I84">
        <f t="shared" si="15"/>
        <v>1.1471282518147321</v>
      </c>
      <c r="J84">
        <f t="shared" si="16"/>
        <v>87.174210766583556</v>
      </c>
      <c r="K84">
        <f t="shared" si="17"/>
        <v>12.825789233416444</v>
      </c>
      <c r="L84">
        <f t="shared" si="9"/>
        <v>-1</v>
      </c>
    </row>
    <row r="85" spans="1:12" x14ac:dyDescent="0.25">
      <c r="A85">
        <v>83</v>
      </c>
      <c r="B85" t="s">
        <v>84</v>
      </c>
      <c r="C85">
        <v>0.41402699999999998</v>
      </c>
      <c r="D85">
        <f t="shared" si="10"/>
        <v>6.8769999999999665E-3</v>
      </c>
      <c r="E85">
        <f t="shared" si="12"/>
        <v>3.9903999999999825E-3</v>
      </c>
      <c r="F85">
        <f t="shared" si="11"/>
        <v>0</v>
      </c>
      <c r="G85">
        <f t="shared" si="13"/>
        <v>2.4824599999999995E-2</v>
      </c>
      <c r="H85">
        <f t="shared" si="14"/>
        <v>0.16074377834889517</v>
      </c>
      <c r="I85">
        <f t="shared" si="15"/>
        <v>1.1607437783488952</v>
      </c>
      <c r="J85">
        <f t="shared" si="16"/>
        <v>86.151657123026254</v>
      </c>
      <c r="K85">
        <f t="shared" si="17"/>
        <v>13.848342876973746</v>
      </c>
      <c r="L85">
        <f t="shared" si="9"/>
        <v>-1</v>
      </c>
    </row>
    <row r="86" spans="1:12" x14ac:dyDescent="0.25">
      <c r="A86">
        <v>84</v>
      </c>
      <c r="B86" t="s">
        <v>85</v>
      </c>
      <c r="C86">
        <v>0.39002900000000001</v>
      </c>
      <c r="D86">
        <f t="shared" si="10"/>
        <v>0</v>
      </c>
      <c r="E86">
        <f t="shared" si="12"/>
        <v>1.3753999999999932E-3</v>
      </c>
      <c r="F86">
        <f t="shared" si="11"/>
        <v>2.3997999999999964E-2</v>
      </c>
      <c r="G86">
        <f t="shared" si="13"/>
        <v>2.9624199999999989E-2</v>
      </c>
      <c r="H86">
        <f t="shared" si="14"/>
        <v>4.6428257978274309E-2</v>
      </c>
      <c r="I86">
        <f t="shared" si="15"/>
        <v>1.0464282579782742</v>
      </c>
      <c r="J86">
        <f t="shared" si="16"/>
        <v>95.563168557013668</v>
      </c>
      <c r="K86">
        <f t="shared" si="17"/>
        <v>4.4368314429863318</v>
      </c>
      <c r="L86">
        <f t="shared" si="9"/>
        <v>-1</v>
      </c>
    </row>
    <row r="87" spans="1:12" x14ac:dyDescent="0.25">
      <c r="A87">
        <v>85</v>
      </c>
      <c r="B87" t="s">
        <v>86</v>
      </c>
      <c r="C87">
        <v>0.41636299999999998</v>
      </c>
      <c r="D87">
        <f t="shared" si="10"/>
        <v>2.6333999999999969E-2</v>
      </c>
      <c r="E87">
        <f t="shared" si="12"/>
        <v>6.642199999999987E-3</v>
      </c>
      <c r="F87">
        <f t="shared" si="11"/>
        <v>0</v>
      </c>
      <c r="G87">
        <f t="shared" si="13"/>
        <v>2.0599799999999991E-2</v>
      </c>
      <c r="H87">
        <f t="shared" si="14"/>
        <v>0.32244002368954988</v>
      </c>
      <c r="I87">
        <f t="shared" si="15"/>
        <v>1.3224400236895499</v>
      </c>
      <c r="J87">
        <f t="shared" si="16"/>
        <v>75.617796050216597</v>
      </c>
      <c r="K87">
        <f t="shared" si="17"/>
        <v>24.382203949783403</v>
      </c>
      <c r="L87">
        <f t="shared" si="9"/>
        <v>-1</v>
      </c>
    </row>
    <row r="88" spans="1:12" x14ac:dyDescent="0.25">
      <c r="A88">
        <v>86</v>
      </c>
      <c r="B88" t="s">
        <v>87</v>
      </c>
      <c r="C88">
        <v>0.42846499999999998</v>
      </c>
      <c r="D88">
        <f t="shared" si="10"/>
        <v>1.2102000000000002E-2</v>
      </c>
      <c r="E88">
        <f t="shared" si="12"/>
        <v>9.0625999999999866E-3</v>
      </c>
      <c r="F88">
        <f t="shared" si="11"/>
        <v>0</v>
      </c>
      <c r="G88">
        <f t="shared" si="13"/>
        <v>1.8939799999999996E-2</v>
      </c>
      <c r="H88">
        <f t="shared" si="14"/>
        <v>0.47849502106674774</v>
      </c>
      <c r="I88">
        <f t="shared" si="15"/>
        <v>1.4784950210667478</v>
      </c>
      <c r="J88">
        <f t="shared" si="16"/>
        <v>67.636345456103783</v>
      </c>
      <c r="K88">
        <f t="shared" si="17"/>
        <v>32.363654543896217</v>
      </c>
      <c r="L88">
        <f t="shared" si="9"/>
        <v>0</v>
      </c>
    </row>
    <row r="89" spans="1:12" x14ac:dyDescent="0.25">
      <c r="A89">
        <v>87</v>
      </c>
      <c r="B89" t="s">
        <v>88</v>
      </c>
      <c r="C89">
        <v>0.41417599999999999</v>
      </c>
      <c r="D89">
        <f t="shared" si="10"/>
        <v>0</v>
      </c>
      <c r="E89">
        <f t="shared" si="12"/>
        <v>9.0625999999999866E-3</v>
      </c>
      <c r="F89">
        <f t="shared" si="11"/>
        <v>1.4288999999999996E-2</v>
      </c>
      <c r="G89">
        <f t="shared" si="13"/>
        <v>7.6573999999999922E-3</v>
      </c>
      <c r="H89">
        <f t="shared" si="14"/>
        <v>1.183508762765429</v>
      </c>
      <c r="I89">
        <f t="shared" si="15"/>
        <v>2.1835087627654293</v>
      </c>
      <c r="J89">
        <f t="shared" si="16"/>
        <v>45.797846889952162</v>
      </c>
      <c r="K89">
        <f t="shared" si="17"/>
        <v>54.202153110047838</v>
      </c>
      <c r="L89">
        <f t="shared" si="9"/>
        <v>0</v>
      </c>
    </row>
    <row r="90" spans="1:12" x14ac:dyDescent="0.25">
      <c r="A90">
        <v>88</v>
      </c>
      <c r="B90" t="s">
        <v>89</v>
      </c>
      <c r="C90">
        <v>0.40770099999999998</v>
      </c>
      <c r="D90">
        <f t="shared" si="10"/>
        <v>0</v>
      </c>
      <c r="E90">
        <f t="shared" si="12"/>
        <v>7.6871999999999939E-3</v>
      </c>
      <c r="F90">
        <f t="shared" si="11"/>
        <v>6.4750000000000085E-3</v>
      </c>
      <c r="G90">
        <f t="shared" si="13"/>
        <v>8.952399999999994E-3</v>
      </c>
      <c r="H90">
        <f t="shared" si="14"/>
        <v>0.85867476877708759</v>
      </c>
      <c r="I90">
        <f t="shared" si="15"/>
        <v>1.8586747687770875</v>
      </c>
      <c r="J90">
        <f t="shared" si="16"/>
        <v>53.801774081107723</v>
      </c>
      <c r="K90">
        <f t="shared" si="17"/>
        <v>46.198225918892277</v>
      </c>
      <c r="L90">
        <f t="shared" si="9"/>
        <v>0</v>
      </c>
    </row>
    <row r="91" spans="1:12" x14ac:dyDescent="0.25">
      <c r="A91">
        <v>89</v>
      </c>
      <c r="B91" t="s">
        <v>90</v>
      </c>
      <c r="C91">
        <v>0.52929899999999996</v>
      </c>
      <c r="D91">
        <f t="shared" si="10"/>
        <v>0.12159799999999998</v>
      </c>
      <c r="E91">
        <f t="shared" si="12"/>
        <v>3.2006799999999988E-2</v>
      </c>
      <c r="F91">
        <f t="shared" si="11"/>
        <v>0</v>
      </c>
      <c r="G91">
        <f t="shared" si="13"/>
        <v>4.1528000000000008E-3</v>
      </c>
      <c r="H91">
        <f t="shared" si="14"/>
        <v>7.7072818339433589</v>
      </c>
      <c r="I91">
        <f t="shared" si="15"/>
        <v>8.7072818339433589</v>
      </c>
      <c r="J91">
        <f t="shared" si="16"/>
        <v>11.48464031681767</v>
      </c>
      <c r="K91">
        <f t="shared" si="17"/>
        <v>88.515359683182325</v>
      </c>
      <c r="L91">
        <f t="shared" si="9"/>
        <v>1</v>
      </c>
    </row>
    <row r="92" spans="1:12" x14ac:dyDescent="0.25">
      <c r="A92">
        <v>90</v>
      </c>
      <c r="B92" t="s">
        <v>91</v>
      </c>
      <c r="C92">
        <v>0.63924300000000001</v>
      </c>
      <c r="D92">
        <f t="shared" si="10"/>
        <v>0.10994400000000004</v>
      </c>
      <c r="E92">
        <f t="shared" si="12"/>
        <v>4.8728800000000003E-2</v>
      </c>
      <c r="F92">
        <f t="shared" si="11"/>
        <v>0</v>
      </c>
      <c r="G92">
        <f t="shared" si="13"/>
        <v>4.1528000000000008E-3</v>
      </c>
      <c r="H92">
        <f t="shared" si="14"/>
        <v>11.733962627624734</v>
      </c>
      <c r="I92">
        <f t="shared" si="15"/>
        <v>12.733962627624734</v>
      </c>
      <c r="J92">
        <f t="shared" si="16"/>
        <v>7.8530150373664949</v>
      </c>
      <c r="K92">
        <f t="shared" si="17"/>
        <v>92.14698496263351</v>
      </c>
      <c r="L92">
        <f t="shared" si="9"/>
        <v>1</v>
      </c>
    </row>
    <row r="93" spans="1:12" x14ac:dyDescent="0.25">
      <c r="A93">
        <v>91</v>
      </c>
      <c r="B93" t="s">
        <v>92</v>
      </c>
      <c r="C93">
        <v>0.71969499999999997</v>
      </c>
      <c r="D93">
        <f t="shared" si="10"/>
        <v>8.0451999999999968E-2</v>
      </c>
      <c r="E93">
        <f t="shared" si="12"/>
        <v>6.2398799999999997E-2</v>
      </c>
      <c r="F93">
        <f t="shared" si="11"/>
        <v>0</v>
      </c>
      <c r="G93">
        <f t="shared" si="13"/>
        <v>4.1528000000000008E-3</v>
      </c>
      <c r="H93">
        <f t="shared" si="14"/>
        <v>15.025717588133304</v>
      </c>
      <c r="I93">
        <f t="shared" si="15"/>
        <v>16.025717588133304</v>
      </c>
      <c r="J93">
        <f t="shared" si="16"/>
        <v>6.2399701885454304</v>
      </c>
      <c r="K93">
        <f t="shared" si="17"/>
        <v>93.760029811454572</v>
      </c>
      <c r="L93">
        <f t="shared" si="9"/>
        <v>1</v>
      </c>
    </row>
    <row r="94" spans="1:12" x14ac:dyDescent="0.25">
      <c r="A94">
        <v>92</v>
      </c>
      <c r="B94" t="s">
        <v>93</v>
      </c>
      <c r="C94">
        <v>0.728657</v>
      </c>
      <c r="D94">
        <f t="shared" si="10"/>
        <v>8.9620000000000255E-3</v>
      </c>
      <c r="E94">
        <f t="shared" si="12"/>
        <v>6.4191200000000004E-2</v>
      </c>
      <c r="F94">
        <f t="shared" si="11"/>
        <v>0</v>
      </c>
      <c r="G94">
        <f t="shared" si="13"/>
        <v>1.2950000000000017E-3</v>
      </c>
      <c r="H94">
        <f t="shared" si="14"/>
        <v>49.568494208494151</v>
      </c>
      <c r="I94">
        <f t="shared" si="15"/>
        <v>50.568494208494151</v>
      </c>
      <c r="J94">
        <f t="shared" si="16"/>
        <v>1.9775158735733658</v>
      </c>
      <c r="K94">
        <f t="shared" si="17"/>
        <v>98.022484126426633</v>
      </c>
      <c r="L94">
        <f t="shared" si="9"/>
        <v>1</v>
      </c>
    </row>
    <row r="95" spans="1:12" x14ac:dyDescent="0.25">
      <c r="A95">
        <v>93</v>
      </c>
      <c r="B95" t="s">
        <v>94</v>
      </c>
      <c r="C95">
        <v>0.78258700000000003</v>
      </c>
      <c r="D95">
        <f t="shared" si="10"/>
        <v>5.3930000000000033E-2</v>
      </c>
      <c r="E95">
        <f t="shared" si="12"/>
        <v>7.4977200000000008E-2</v>
      </c>
      <c r="F95">
        <f t="shared" si="11"/>
        <v>0</v>
      </c>
      <c r="G95">
        <f t="shared" si="13"/>
        <v>0</v>
      </c>
      <c r="H95" t="e">
        <f t="shared" si="14"/>
        <v>#DIV/0!</v>
      </c>
      <c r="I95" t="e">
        <f t="shared" si="15"/>
        <v>#DIV/0!</v>
      </c>
      <c r="J95" t="e">
        <f t="shared" si="16"/>
        <v>#DIV/0!</v>
      </c>
      <c r="K95" t="e">
        <f t="shared" si="17"/>
        <v>#DIV/0!</v>
      </c>
      <c r="L95" t="e">
        <f t="shared" si="9"/>
        <v>#DIV/0!</v>
      </c>
    </row>
    <row r="96" spans="1:12" x14ac:dyDescent="0.25">
      <c r="A96">
        <v>94</v>
      </c>
      <c r="B96" t="s">
        <v>95</v>
      </c>
      <c r="C96">
        <v>1.08</v>
      </c>
      <c r="D96">
        <f t="shared" si="10"/>
        <v>0.29741300000000004</v>
      </c>
      <c r="E96">
        <f t="shared" si="12"/>
        <v>0.11014020000000002</v>
      </c>
      <c r="F96">
        <f t="shared" si="11"/>
        <v>0</v>
      </c>
      <c r="G96">
        <f t="shared" si="13"/>
        <v>0</v>
      </c>
      <c r="H96" t="e">
        <f t="shared" si="14"/>
        <v>#DIV/0!</v>
      </c>
      <c r="I96" t="e">
        <f t="shared" si="15"/>
        <v>#DIV/0!</v>
      </c>
      <c r="J96" t="e">
        <f t="shared" si="16"/>
        <v>#DIV/0!</v>
      </c>
      <c r="K96" t="e">
        <f t="shared" si="17"/>
        <v>#DIV/0!</v>
      </c>
      <c r="L96" t="e">
        <f t="shared" si="9"/>
        <v>#DIV/0!</v>
      </c>
    </row>
    <row r="97" spans="1:12" x14ac:dyDescent="0.25">
      <c r="A97">
        <v>95</v>
      </c>
      <c r="B97" t="s">
        <v>96</v>
      </c>
      <c r="C97">
        <v>1.1100000000000001</v>
      </c>
      <c r="D97">
        <f t="shared" si="10"/>
        <v>3.0000000000000027E-2</v>
      </c>
      <c r="E97">
        <f t="shared" si="12"/>
        <v>9.4151400000000024E-2</v>
      </c>
      <c r="F97">
        <f t="shared" si="11"/>
        <v>0</v>
      </c>
      <c r="G97">
        <f t="shared" si="13"/>
        <v>0</v>
      </c>
      <c r="H97" t="e">
        <f t="shared" si="14"/>
        <v>#DIV/0!</v>
      </c>
      <c r="I97" t="e">
        <f t="shared" si="15"/>
        <v>#DIV/0!</v>
      </c>
      <c r="J97" t="e">
        <f t="shared" si="16"/>
        <v>#DIV/0!</v>
      </c>
      <c r="K97" t="e">
        <f t="shared" si="17"/>
        <v>#DIV/0!</v>
      </c>
      <c r="L97" t="e">
        <f t="shared" si="9"/>
        <v>#DIV/0!</v>
      </c>
    </row>
    <row r="98" spans="1:12" x14ac:dyDescent="0.25">
      <c r="A98">
        <v>96</v>
      </c>
      <c r="B98" t="s">
        <v>97</v>
      </c>
      <c r="C98">
        <v>0.99955899999999998</v>
      </c>
      <c r="D98">
        <f t="shared" si="10"/>
        <v>0</v>
      </c>
      <c r="E98">
        <f t="shared" si="12"/>
        <v>7.8061000000000019E-2</v>
      </c>
      <c r="F98">
        <f t="shared" si="11"/>
        <v>0.11044100000000012</v>
      </c>
      <c r="G98">
        <f t="shared" si="13"/>
        <v>2.2088200000000023E-2</v>
      </c>
      <c r="H98">
        <f t="shared" si="14"/>
        <v>3.5340589092818764</v>
      </c>
      <c r="I98">
        <f t="shared" si="15"/>
        <v>4.5340589092818764</v>
      </c>
      <c r="J98">
        <f t="shared" si="16"/>
        <v>22.055293502094887</v>
      </c>
      <c r="K98">
        <f t="shared" si="17"/>
        <v>77.944706497905116</v>
      </c>
      <c r="L98">
        <f t="shared" si="9"/>
        <v>1</v>
      </c>
    </row>
    <row r="99" spans="1:12" x14ac:dyDescent="0.25">
      <c r="A99">
        <v>97</v>
      </c>
      <c r="B99" t="s">
        <v>98</v>
      </c>
      <c r="C99">
        <v>1.03</v>
      </c>
      <c r="D99">
        <f t="shared" si="10"/>
        <v>3.0441000000000051E-2</v>
      </c>
      <c r="E99">
        <f t="shared" si="12"/>
        <v>8.2356800000000036E-2</v>
      </c>
      <c r="F99">
        <f t="shared" si="11"/>
        <v>0</v>
      </c>
      <c r="G99">
        <f t="shared" si="13"/>
        <v>2.2088200000000023E-2</v>
      </c>
      <c r="H99">
        <f t="shared" si="14"/>
        <v>3.728542841879372</v>
      </c>
      <c r="I99">
        <f t="shared" si="15"/>
        <v>4.7285428418793725</v>
      </c>
      <c r="J99">
        <f t="shared" si="16"/>
        <v>21.148164105510087</v>
      </c>
      <c r="K99">
        <f t="shared" si="17"/>
        <v>78.851835894489909</v>
      </c>
      <c r="L99">
        <f t="shared" si="9"/>
        <v>1</v>
      </c>
    </row>
    <row r="100" spans="1:12" x14ac:dyDescent="0.25">
      <c r="A100">
        <v>98</v>
      </c>
      <c r="B100" t="s">
        <v>99</v>
      </c>
      <c r="C100">
        <v>1.01</v>
      </c>
      <c r="D100">
        <f t="shared" si="10"/>
        <v>0</v>
      </c>
      <c r="E100">
        <f t="shared" si="12"/>
        <v>7.1570800000000018E-2</v>
      </c>
      <c r="F100">
        <f t="shared" si="11"/>
        <v>2.0000000000000018E-2</v>
      </c>
      <c r="G100">
        <f t="shared" si="13"/>
        <v>2.6088200000000027E-2</v>
      </c>
      <c r="H100">
        <f t="shared" si="14"/>
        <v>2.7434165638104564</v>
      </c>
      <c r="I100">
        <f t="shared" si="15"/>
        <v>3.7434165638104564</v>
      </c>
      <c r="J100">
        <f t="shared" si="16"/>
        <v>26.713564546022397</v>
      </c>
      <c r="K100">
        <f t="shared" si="17"/>
        <v>73.286435453977603</v>
      </c>
      <c r="L100">
        <f t="shared" si="9"/>
        <v>1</v>
      </c>
    </row>
    <row r="101" spans="1:12" x14ac:dyDescent="0.25">
      <c r="A101">
        <v>99</v>
      </c>
      <c r="B101" t="s">
        <v>100</v>
      </c>
      <c r="C101">
        <v>0.89900199999999997</v>
      </c>
      <c r="D101">
        <f t="shared" si="10"/>
        <v>0</v>
      </c>
      <c r="E101">
        <f t="shared" si="12"/>
        <v>1.2088200000000016E-2</v>
      </c>
      <c r="F101">
        <f t="shared" si="11"/>
        <v>0.11099800000000004</v>
      </c>
      <c r="G101">
        <f t="shared" si="13"/>
        <v>4.8287800000000033E-2</v>
      </c>
      <c r="H101">
        <f t="shared" si="14"/>
        <v>0.25033652392529804</v>
      </c>
      <c r="I101">
        <f t="shared" si="15"/>
        <v>1.2503365239252981</v>
      </c>
      <c r="J101">
        <f t="shared" si="16"/>
        <v>79.978468265535952</v>
      </c>
      <c r="K101">
        <f t="shared" si="17"/>
        <v>20.021531734464048</v>
      </c>
      <c r="L101">
        <f t="shared" si="9"/>
        <v>-1</v>
      </c>
    </row>
    <row r="102" spans="1:12" x14ac:dyDescent="0.25">
      <c r="A102">
        <v>100</v>
      </c>
      <c r="B102" t="s">
        <v>101</v>
      </c>
      <c r="C102">
        <v>0.81474299999999999</v>
      </c>
      <c r="D102">
        <f t="shared" si="10"/>
        <v>0</v>
      </c>
      <c r="E102">
        <f t="shared" si="12"/>
        <v>6.0882000000000106E-3</v>
      </c>
      <c r="F102">
        <f t="shared" si="11"/>
        <v>8.4258999999999973E-2</v>
      </c>
      <c r="G102">
        <f t="shared" si="13"/>
        <v>6.5139600000000034E-2</v>
      </c>
      <c r="H102">
        <f t="shared" si="14"/>
        <v>9.3463883720501933E-2</v>
      </c>
      <c r="I102">
        <f t="shared" si="15"/>
        <v>1.093463883720502</v>
      </c>
      <c r="J102">
        <f t="shared" si="16"/>
        <v>91.452494672024116</v>
      </c>
      <c r="K102">
        <f t="shared" si="17"/>
        <v>8.5475053279758839</v>
      </c>
      <c r="L102">
        <f t="shared" si="9"/>
        <v>-1</v>
      </c>
    </row>
    <row r="103" spans="1:12" x14ac:dyDescent="0.25">
      <c r="A103">
        <v>101</v>
      </c>
      <c r="B103" t="s">
        <v>102</v>
      </c>
      <c r="C103">
        <v>0.79312099999999996</v>
      </c>
      <c r="D103">
        <f t="shared" si="10"/>
        <v>0</v>
      </c>
      <c r="E103">
        <f t="shared" si="12"/>
        <v>6.0882000000000106E-3</v>
      </c>
      <c r="F103">
        <f t="shared" si="11"/>
        <v>2.162200000000003E-2</v>
      </c>
      <c r="G103">
        <f t="shared" si="13"/>
        <v>4.737580000000001E-2</v>
      </c>
      <c r="H103">
        <f t="shared" si="14"/>
        <v>0.12850864787507565</v>
      </c>
      <c r="I103">
        <f t="shared" si="15"/>
        <v>1.1285086478750757</v>
      </c>
      <c r="J103">
        <f t="shared" si="16"/>
        <v>88.612524315427194</v>
      </c>
      <c r="K103">
        <f t="shared" si="17"/>
        <v>11.387475684572806</v>
      </c>
      <c r="L103">
        <f t="shared" si="9"/>
        <v>-1</v>
      </c>
    </row>
    <row r="104" spans="1:12" x14ac:dyDescent="0.25">
      <c r="A104">
        <v>102</v>
      </c>
      <c r="B104" t="s">
        <v>103</v>
      </c>
      <c r="C104">
        <v>0.68841200000000002</v>
      </c>
      <c r="D104">
        <f t="shared" si="10"/>
        <v>0</v>
      </c>
      <c r="E104">
        <f t="shared" si="12"/>
        <v>0</v>
      </c>
      <c r="F104">
        <f t="shared" si="11"/>
        <v>0.10470899999999994</v>
      </c>
      <c r="G104">
        <f t="shared" si="13"/>
        <v>6.8317600000000006E-2</v>
      </c>
      <c r="H104">
        <f t="shared" si="14"/>
        <v>0</v>
      </c>
      <c r="I104">
        <f t="shared" si="15"/>
        <v>1</v>
      </c>
      <c r="J104">
        <f t="shared" si="16"/>
        <v>100</v>
      </c>
      <c r="K104">
        <f t="shared" si="17"/>
        <v>0</v>
      </c>
      <c r="L104">
        <f t="shared" si="9"/>
        <v>-1</v>
      </c>
    </row>
    <row r="105" spans="1:12" x14ac:dyDescent="0.25">
      <c r="A105">
        <v>103</v>
      </c>
      <c r="B105" t="s">
        <v>104</v>
      </c>
      <c r="C105">
        <v>0.89750799999999997</v>
      </c>
      <c r="D105">
        <f t="shared" si="10"/>
        <v>0.20909599999999995</v>
      </c>
      <c r="E105">
        <f t="shared" si="12"/>
        <v>4.1819199999999987E-2</v>
      </c>
      <c r="F105">
        <f t="shared" si="11"/>
        <v>0</v>
      </c>
      <c r="G105">
        <f t="shared" si="13"/>
        <v>6.4317600000000003E-2</v>
      </c>
      <c r="H105">
        <f t="shared" si="14"/>
        <v>0.65019839048720696</v>
      </c>
      <c r="I105">
        <f t="shared" si="15"/>
        <v>1.6501983904872071</v>
      </c>
      <c r="J105">
        <f t="shared" si="16"/>
        <v>60.598774411891078</v>
      </c>
      <c r="K105">
        <f t="shared" si="17"/>
        <v>39.401225588108922</v>
      </c>
      <c r="L105">
        <f t="shared" si="9"/>
        <v>0</v>
      </c>
    </row>
    <row r="106" spans="1:12" x14ac:dyDescent="0.25">
      <c r="A106">
        <v>104</v>
      </c>
      <c r="B106" t="s">
        <v>105</v>
      </c>
      <c r="C106">
        <v>0.88412400000000002</v>
      </c>
      <c r="D106">
        <f t="shared" si="10"/>
        <v>0</v>
      </c>
      <c r="E106">
        <f t="shared" si="12"/>
        <v>4.1819199999999987E-2</v>
      </c>
      <c r="F106">
        <f t="shared" si="11"/>
        <v>1.3383999999999951E-2</v>
      </c>
      <c r="G106">
        <f t="shared" si="13"/>
        <v>4.4794799999999982E-2</v>
      </c>
      <c r="H106">
        <f t="shared" si="14"/>
        <v>0.93357264682507801</v>
      </c>
      <c r="I106">
        <f t="shared" si="15"/>
        <v>1.933572646825078</v>
      </c>
      <c r="J106">
        <f t="shared" si="16"/>
        <v>51.717736162745048</v>
      </c>
      <c r="K106">
        <f t="shared" si="17"/>
        <v>48.282263837254952</v>
      </c>
      <c r="L106">
        <f t="shared" si="9"/>
        <v>0</v>
      </c>
    </row>
    <row r="107" spans="1:12" x14ac:dyDescent="0.25">
      <c r="A107">
        <v>105</v>
      </c>
      <c r="B107" t="s">
        <v>106</v>
      </c>
      <c r="C107">
        <v>0.80226200000000003</v>
      </c>
      <c r="D107">
        <f t="shared" si="10"/>
        <v>0</v>
      </c>
      <c r="E107">
        <f t="shared" si="12"/>
        <v>4.1819199999999987E-2</v>
      </c>
      <c r="F107">
        <f t="shared" si="11"/>
        <v>8.186199999999999E-2</v>
      </c>
      <c r="G107">
        <f t="shared" si="13"/>
        <v>4.4315399999999984E-2</v>
      </c>
      <c r="H107">
        <f t="shared" si="14"/>
        <v>0.94367195151121286</v>
      </c>
      <c r="I107">
        <f t="shared" si="15"/>
        <v>1.9436719515112129</v>
      </c>
      <c r="J107">
        <f t="shared" si="16"/>
        <v>51.44901119875172</v>
      </c>
      <c r="K107">
        <f t="shared" si="17"/>
        <v>48.55098880124828</v>
      </c>
      <c r="L107">
        <f t="shared" si="9"/>
        <v>0</v>
      </c>
    </row>
    <row r="108" spans="1:12" x14ac:dyDescent="0.25">
      <c r="A108">
        <v>106</v>
      </c>
      <c r="B108" t="s">
        <v>107</v>
      </c>
      <c r="C108">
        <v>0.77858700000000003</v>
      </c>
      <c r="D108">
        <f t="shared" si="10"/>
        <v>0</v>
      </c>
      <c r="E108">
        <f t="shared" si="12"/>
        <v>4.1819199999999987E-2</v>
      </c>
      <c r="F108">
        <f t="shared" si="11"/>
        <v>2.3675000000000002E-2</v>
      </c>
      <c r="G108">
        <f t="shared" si="13"/>
        <v>4.4725999999999974E-2</v>
      </c>
      <c r="H108">
        <f t="shared" si="14"/>
        <v>0.93500871976031863</v>
      </c>
      <c r="I108">
        <f t="shared" si="15"/>
        <v>1.9350087197603187</v>
      </c>
      <c r="J108">
        <f t="shared" si="16"/>
        <v>51.679353678771314</v>
      </c>
      <c r="K108">
        <f t="shared" si="17"/>
        <v>48.320646321228686</v>
      </c>
      <c r="L108">
        <f t="shared" si="9"/>
        <v>0</v>
      </c>
    </row>
    <row r="109" spans="1:12" x14ac:dyDescent="0.25">
      <c r="A109">
        <v>107</v>
      </c>
      <c r="B109" t="s">
        <v>108</v>
      </c>
      <c r="C109">
        <v>0.62649299999999997</v>
      </c>
      <c r="D109">
        <f t="shared" si="10"/>
        <v>0</v>
      </c>
      <c r="E109">
        <f t="shared" si="12"/>
        <v>4.1819199999999987E-2</v>
      </c>
      <c r="F109">
        <f t="shared" si="11"/>
        <v>0.15209400000000006</v>
      </c>
      <c r="G109">
        <f t="shared" si="13"/>
        <v>5.4203000000000001E-2</v>
      </c>
      <c r="H109">
        <f t="shared" si="14"/>
        <v>0.77152925114846016</v>
      </c>
      <c r="I109">
        <f t="shared" si="15"/>
        <v>1.7715292511484602</v>
      </c>
      <c r="J109">
        <f t="shared" si="16"/>
        <v>56.448404639760398</v>
      </c>
      <c r="K109">
        <f t="shared" si="17"/>
        <v>43.551595360239602</v>
      </c>
      <c r="L109">
        <f t="shared" si="9"/>
        <v>0</v>
      </c>
    </row>
    <row r="110" spans="1:12" x14ac:dyDescent="0.25">
      <c r="A110">
        <v>108</v>
      </c>
      <c r="B110" t="s">
        <v>109</v>
      </c>
      <c r="C110">
        <v>0.62910200000000005</v>
      </c>
      <c r="D110">
        <f t="shared" si="10"/>
        <v>2.6090000000000835E-3</v>
      </c>
      <c r="E110">
        <f t="shared" si="12"/>
        <v>5.2180000000001669E-4</v>
      </c>
      <c r="F110">
        <f t="shared" si="11"/>
        <v>0</v>
      </c>
      <c r="G110">
        <f t="shared" si="13"/>
        <v>5.4203000000000001E-2</v>
      </c>
      <c r="H110">
        <f t="shared" si="14"/>
        <v>9.626773425825446E-3</v>
      </c>
      <c r="I110">
        <f t="shared" si="15"/>
        <v>1.0096267734258255</v>
      </c>
      <c r="J110">
        <f t="shared" si="16"/>
        <v>99.046501768850646</v>
      </c>
      <c r="K110">
        <f t="shared" si="17"/>
        <v>0.95349823114935361</v>
      </c>
      <c r="L110">
        <f t="shared" si="9"/>
        <v>-1</v>
      </c>
    </row>
    <row r="111" spans="1:12" x14ac:dyDescent="0.25">
      <c r="A111">
        <v>109</v>
      </c>
      <c r="B111" t="s">
        <v>110</v>
      </c>
      <c r="C111">
        <v>0.65984299999999996</v>
      </c>
      <c r="D111">
        <f t="shared" si="10"/>
        <v>3.0740999999999907E-2</v>
      </c>
      <c r="E111">
        <f t="shared" si="12"/>
        <v>6.669999999999998E-3</v>
      </c>
      <c r="F111">
        <f t="shared" si="11"/>
        <v>0</v>
      </c>
      <c r="G111">
        <f t="shared" si="13"/>
        <v>5.1526200000000008E-2</v>
      </c>
      <c r="H111">
        <f t="shared" si="14"/>
        <v>0.12944870764775973</v>
      </c>
      <c r="I111">
        <f t="shared" si="15"/>
        <v>1.1294487076477597</v>
      </c>
      <c r="J111">
        <f t="shared" si="16"/>
        <v>88.538770572649071</v>
      </c>
      <c r="K111">
        <f t="shared" si="17"/>
        <v>11.461229427350929</v>
      </c>
      <c r="L111">
        <f t="shared" si="9"/>
        <v>-1</v>
      </c>
    </row>
    <row r="112" spans="1:12" x14ac:dyDescent="0.25">
      <c r="A112">
        <v>110</v>
      </c>
      <c r="B112" t="s">
        <v>111</v>
      </c>
      <c r="C112">
        <v>0.65049800000000002</v>
      </c>
      <c r="D112">
        <f t="shared" si="10"/>
        <v>0</v>
      </c>
      <c r="E112">
        <f t="shared" si="12"/>
        <v>6.669999999999998E-3</v>
      </c>
      <c r="F112">
        <f t="shared" si="11"/>
        <v>9.3449999999999367E-3</v>
      </c>
      <c r="G112">
        <f t="shared" si="13"/>
        <v>3.7022800000000002E-2</v>
      </c>
      <c r="H112">
        <f t="shared" si="14"/>
        <v>0.18015925321693652</v>
      </c>
      <c r="I112">
        <f t="shared" si="15"/>
        <v>1.1801592532169365</v>
      </c>
      <c r="J112">
        <f t="shared" si="16"/>
        <v>84.734326937161285</v>
      </c>
      <c r="K112">
        <f t="shared" si="17"/>
        <v>15.265673062838715</v>
      </c>
      <c r="L112">
        <f t="shared" si="9"/>
        <v>-1</v>
      </c>
    </row>
    <row r="113" spans="1:12" x14ac:dyDescent="0.25">
      <c r="A113">
        <v>111</v>
      </c>
      <c r="B113" t="s">
        <v>112</v>
      </c>
      <c r="C113">
        <v>0.70750999999999997</v>
      </c>
      <c r="D113">
        <f t="shared" si="10"/>
        <v>5.7011999999999952E-2</v>
      </c>
      <c r="E113">
        <f t="shared" si="12"/>
        <v>1.8072399999999988E-2</v>
      </c>
      <c r="F113">
        <f t="shared" si="11"/>
        <v>0</v>
      </c>
      <c r="G113">
        <f t="shared" si="13"/>
        <v>3.2287799999999998E-2</v>
      </c>
      <c r="H113">
        <f t="shared" si="14"/>
        <v>0.55972844232186736</v>
      </c>
      <c r="I113">
        <f t="shared" si="15"/>
        <v>1.5597284423218674</v>
      </c>
      <c r="J113">
        <f t="shared" si="16"/>
        <v>64.113724727066227</v>
      </c>
      <c r="K113">
        <f t="shared" si="17"/>
        <v>35.886275272933773</v>
      </c>
      <c r="L113">
        <f t="shared" si="9"/>
        <v>0</v>
      </c>
    </row>
    <row r="114" spans="1:12" x14ac:dyDescent="0.25">
      <c r="A114">
        <v>112</v>
      </c>
      <c r="B114" t="s">
        <v>113</v>
      </c>
      <c r="C114">
        <v>0.61316300000000001</v>
      </c>
      <c r="D114">
        <f t="shared" si="10"/>
        <v>0</v>
      </c>
      <c r="E114">
        <f t="shared" si="12"/>
        <v>1.8072399999999988E-2</v>
      </c>
      <c r="F114">
        <f t="shared" si="11"/>
        <v>9.4346999999999959E-2</v>
      </c>
      <c r="G114">
        <f t="shared" si="13"/>
        <v>2.073839999999998E-2</v>
      </c>
      <c r="H114">
        <f t="shared" si="14"/>
        <v>0.87144620607182843</v>
      </c>
      <c r="I114">
        <f t="shared" si="15"/>
        <v>1.8714462060718284</v>
      </c>
      <c r="J114">
        <f t="shared" si="16"/>
        <v>53.434610984571293</v>
      </c>
      <c r="K114">
        <f t="shared" si="17"/>
        <v>46.565389015428707</v>
      </c>
      <c r="L114">
        <f t="shared" si="9"/>
        <v>0</v>
      </c>
    </row>
    <row r="115" spans="1:12" x14ac:dyDescent="0.25">
      <c r="A115">
        <v>113</v>
      </c>
      <c r="B115" t="s">
        <v>114</v>
      </c>
      <c r="C115">
        <v>0.57045800000000002</v>
      </c>
      <c r="D115">
        <f t="shared" si="10"/>
        <v>0</v>
      </c>
      <c r="E115">
        <f t="shared" si="12"/>
        <v>1.7550599999999972E-2</v>
      </c>
      <c r="F115">
        <f t="shared" si="11"/>
        <v>4.2704999999999993E-2</v>
      </c>
      <c r="G115">
        <f t="shared" si="13"/>
        <v>2.9279399999999976E-2</v>
      </c>
      <c r="H115">
        <f t="shared" si="14"/>
        <v>0.59941802086108276</v>
      </c>
      <c r="I115">
        <f t="shared" si="15"/>
        <v>1.5994180208610826</v>
      </c>
      <c r="J115">
        <f t="shared" si="16"/>
        <v>62.522741832158893</v>
      </c>
      <c r="K115">
        <f t="shared" si="17"/>
        <v>37.477258167841107</v>
      </c>
      <c r="L115">
        <f t="shared" si="9"/>
        <v>0</v>
      </c>
    </row>
    <row r="116" spans="1:12" x14ac:dyDescent="0.25">
      <c r="A116">
        <v>114</v>
      </c>
      <c r="B116" t="s">
        <v>115</v>
      </c>
      <c r="C116">
        <v>0.56306999999999996</v>
      </c>
      <c r="D116">
        <f t="shared" si="10"/>
        <v>0</v>
      </c>
      <c r="E116">
        <f t="shared" si="12"/>
        <v>1.140239999999999E-2</v>
      </c>
      <c r="F116">
        <f t="shared" si="11"/>
        <v>7.3880000000000612E-3</v>
      </c>
      <c r="G116">
        <f t="shared" si="13"/>
        <v>3.0756999999999989E-2</v>
      </c>
      <c r="H116">
        <f t="shared" si="14"/>
        <v>0.37072536333192424</v>
      </c>
      <c r="I116">
        <f t="shared" si="15"/>
        <v>1.3707253633319243</v>
      </c>
      <c r="J116">
        <f t="shared" si="16"/>
        <v>72.954074298970113</v>
      </c>
      <c r="K116">
        <f t="shared" si="17"/>
        <v>27.045925701029887</v>
      </c>
      <c r="L116">
        <f t="shared" si="9"/>
        <v>0</v>
      </c>
    </row>
    <row r="117" spans="1:12" x14ac:dyDescent="0.25">
      <c r="A117">
        <v>115</v>
      </c>
      <c r="B117" t="s">
        <v>116</v>
      </c>
      <c r="C117">
        <v>0.62220799999999998</v>
      </c>
      <c r="D117">
        <f t="shared" si="10"/>
        <v>5.9138000000000024E-2</v>
      </c>
      <c r="E117">
        <f t="shared" si="12"/>
        <v>2.3229999999999994E-2</v>
      </c>
      <c r="F117">
        <f t="shared" si="11"/>
        <v>0</v>
      </c>
      <c r="G117">
        <f t="shared" si="13"/>
        <v>2.8888000000000004E-2</v>
      </c>
      <c r="H117">
        <f t="shared" si="14"/>
        <v>0.80414012738853469</v>
      </c>
      <c r="I117">
        <f t="shared" si="15"/>
        <v>1.8041401273885347</v>
      </c>
      <c r="J117">
        <f t="shared" si="16"/>
        <v>55.428067078552523</v>
      </c>
      <c r="K117">
        <f t="shared" si="17"/>
        <v>44.571932921447477</v>
      </c>
      <c r="L117">
        <f t="shared" si="9"/>
        <v>0</v>
      </c>
    </row>
    <row r="118" spans="1:12" x14ac:dyDescent="0.25">
      <c r="A118">
        <v>116</v>
      </c>
      <c r="B118" t="s">
        <v>117</v>
      </c>
      <c r="C118">
        <v>0.63749500000000003</v>
      </c>
      <c r="D118">
        <f t="shared" si="10"/>
        <v>1.5287000000000051E-2</v>
      </c>
      <c r="E118">
        <f t="shared" si="12"/>
        <v>1.4885000000000015E-2</v>
      </c>
      <c r="F118">
        <f t="shared" si="11"/>
        <v>0</v>
      </c>
      <c r="G118">
        <f t="shared" si="13"/>
        <v>2.8888000000000004E-2</v>
      </c>
      <c r="H118">
        <f t="shared" si="14"/>
        <v>0.51526585433397998</v>
      </c>
      <c r="I118">
        <f t="shared" si="15"/>
        <v>1.5152658543339799</v>
      </c>
      <c r="J118">
        <f t="shared" si="16"/>
        <v>65.995019761039899</v>
      </c>
      <c r="K118">
        <f t="shared" si="17"/>
        <v>34.004980238960101</v>
      </c>
      <c r="L118">
        <f t="shared" si="9"/>
        <v>0</v>
      </c>
    </row>
    <row r="119" spans="1:12" x14ac:dyDescent="0.25">
      <c r="A119">
        <v>117</v>
      </c>
      <c r="B119" t="s">
        <v>118</v>
      </c>
      <c r="C119">
        <v>0.62338199999999999</v>
      </c>
      <c r="D119">
        <f t="shared" si="10"/>
        <v>0</v>
      </c>
      <c r="E119">
        <f t="shared" si="12"/>
        <v>1.4885000000000015E-2</v>
      </c>
      <c r="F119">
        <f t="shared" si="11"/>
        <v>1.4113000000000042E-2</v>
      </c>
      <c r="G119">
        <f t="shared" si="13"/>
        <v>1.284120000000002E-2</v>
      </c>
      <c r="H119">
        <f t="shared" si="14"/>
        <v>1.1591595801015475</v>
      </c>
      <c r="I119">
        <f t="shared" si="15"/>
        <v>2.1591595801015475</v>
      </c>
      <c r="J119">
        <f t="shared" si="16"/>
        <v>46.314316422733746</v>
      </c>
      <c r="K119">
        <f t="shared" si="17"/>
        <v>53.685683577266254</v>
      </c>
      <c r="L119">
        <f t="shared" si="9"/>
        <v>0</v>
      </c>
    </row>
    <row r="120" spans="1:12" x14ac:dyDescent="0.25">
      <c r="A120">
        <v>118</v>
      </c>
      <c r="B120" t="s">
        <v>119</v>
      </c>
      <c r="C120">
        <v>0.61683299999999996</v>
      </c>
      <c r="D120">
        <f t="shared" si="10"/>
        <v>0</v>
      </c>
      <c r="E120">
        <f t="shared" si="12"/>
        <v>1.4885000000000015E-2</v>
      </c>
      <c r="F120">
        <f t="shared" si="11"/>
        <v>6.549000000000027E-3</v>
      </c>
      <c r="G120">
        <f t="shared" si="13"/>
        <v>5.6100000000000264E-3</v>
      </c>
      <c r="H120">
        <f t="shared" si="14"/>
        <v>2.6532976827094377</v>
      </c>
      <c r="I120">
        <f t="shared" si="15"/>
        <v>3.6532976827094377</v>
      </c>
      <c r="J120">
        <f t="shared" si="16"/>
        <v>27.372529885337961</v>
      </c>
      <c r="K120">
        <f t="shared" si="17"/>
        <v>72.627470114662032</v>
      </c>
      <c r="L120">
        <f t="shared" si="9"/>
        <v>0</v>
      </c>
    </row>
    <row r="121" spans="1:12" x14ac:dyDescent="0.25">
      <c r="A121">
        <v>119</v>
      </c>
      <c r="B121" t="s">
        <v>120</v>
      </c>
      <c r="C121">
        <v>0.67028600000000005</v>
      </c>
      <c r="D121">
        <f t="shared" si="10"/>
        <v>5.3453000000000084E-2</v>
      </c>
      <c r="E121">
        <f t="shared" si="12"/>
        <v>2.5575600000000032E-2</v>
      </c>
      <c r="F121">
        <f t="shared" si="11"/>
        <v>0</v>
      </c>
      <c r="G121">
        <f t="shared" si="13"/>
        <v>4.1324000000000135E-3</v>
      </c>
      <c r="H121">
        <f t="shared" si="14"/>
        <v>6.1890426870583557</v>
      </c>
      <c r="I121">
        <f t="shared" si="15"/>
        <v>7.1890426870583557</v>
      </c>
      <c r="J121">
        <f t="shared" si="16"/>
        <v>13.910057896862822</v>
      </c>
      <c r="K121">
        <f t="shared" si="17"/>
        <v>86.089942103137176</v>
      </c>
      <c r="L121">
        <f t="shared" si="9"/>
        <v>1</v>
      </c>
    </row>
    <row r="122" spans="1:12" x14ac:dyDescent="0.25">
      <c r="A122">
        <v>120</v>
      </c>
      <c r="B122" t="s">
        <v>121</v>
      </c>
      <c r="C122">
        <v>0.62320399999999998</v>
      </c>
      <c r="D122">
        <f t="shared" si="10"/>
        <v>0</v>
      </c>
      <c r="E122">
        <f t="shared" si="12"/>
        <v>1.3748000000000028E-2</v>
      </c>
      <c r="F122">
        <f t="shared" si="11"/>
        <v>4.7082000000000068E-2</v>
      </c>
      <c r="G122">
        <f t="shared" si="13"/>
        <v>1.3548800000000027E-2</v>
      </c>
      <c r="H122">
        <f t="shared" si="14"/>
        <v>1.0147024090694379</v>
      </c>
      <c r="I122">
        <f t="shared" si="15"/>
        <v>2.0147024090694376</v>
      </c>
      <c r="J122">
        <f t="shared" si="16"/>
        <v>49.63512206559011</v>
      </c>
      <c r="K122">
        <f t="shared" si="17"/>
        <v>50.36487793440989</v>
      </c>
      <c r="L122">
        <f t="shared" si="9"/>
        <v>0</v>
      </c>
    </row>
    <row r="123" spans="1:12" x14ac:dyDescent="0.25">
      <c r="A123">
        <v>121</v>
      </c>
      <c r="B123" t="s">
        <v>122</v>
      </c>
      <c r="C123">
        <v>0.53191299999999997</v>
      </c>
      <c r="D123">
        <f t="shared" si="10"/>
        <v>0</v>
      </c>
      <c r="E123">
        <f t="shared" si="12"/>
        <v>1.0690600000000017E-2</v>
      </c>
      <c r="F123">
        <f t="shared" si="11"/>
        <v>9.1291000000000011E-2</v>
      </c>
      <c r="G123">
        <f t="shared" si="13"/>
        <v>3.180700000000003E-2</v>
      </c>
      <c r="H123">
        <f t="shared" si="14"/>
        <v>0.33610840381048218</v>
      </c>
      <c r="I123">
        <f t="shared" si="15"/>
        <v>1.3361084038104822</v>
      </c>
      <c r="J123">
        <f t="shared" si="16"/>
        <v>74.844226497496308</v>
      </c>
      <c r="K123">
        <f t="shared" si="17"/>
        <v>25.155773502503692</v>
      </c>
      <c r="L123">
        <f t="shared" si="9"/>
        <v>-1</v>
      </c>
    </row>
    <row r="124" spans="1:12" x14ac:dyDescent="0.25">
      <c r="A124">
        <v>122</v>
      </c>
      <c r="B124" t="s">
        <v>123</v>
      </c>
      <c r="C124">
        <v>0.51931499999999997</v>
      </c>
      <c r="D124">
        <f t="shared" si="10"/>
        <v>0</v>
      </c>
      <c r="E124">
        <f t="shared" si="12"/>
        <v>1.0690600000000017E-2</v>
      </c>
      <c r="F124">
        <f t="shared" si="11"/>
        <v>1.2597999999999998E-2</v>
      </c>
      <c r="G124">
        <f t="shared" si="13"/>
        <v>3.1504000000000018E-2</v>
      </c>
      <c r="H124">
        <f t="shared" si="14"/>
        <v>0.33934103605891353</v>
      </c>
      <c r="I124">
        <f t="shared" si="15"/>
        <v>1.3393410360589135</v>
      </c>
      <c r="J124">
        <f t="shared" si="16"/>
        <v>74.663582543737803</v>
      </c>
      <c r="K124">
        <f t="shared" si="17"/>
        <v>25.336417456262197</v>
      </c>
      <c r="L124">
        <f t="shared" si="9"/>
        <v>-1</v>
      </c>
    </row>
    <row r="125" spans="1:12" x14ac:dyDescent="0.25">
      <c r="A125">
        <v>123</v>
      </c>
      <c r="B125" t="s">
        <v>124</v>
      </c>
      <c r="C125">
        <v>0.42167199999999999</v>
      </c>
      <c r="D125">
        <f t="shared" si="10"/>
        <v>0</v>
      </c>
      <c r="E125">
        <f t="shared" si="12"/>
        <v>1.0690600000000017E-2</v>
      </c>
      <c r="F125">
        <f t="shared" si="11"/>
        <v>9.764299999999998E-2</v>
      </c>
      <c r="G125">
        <f t="shared" si="13"/>
        <v>4.9722800000000011E-2</v>
      </c>
      <c r="H125">
        <f t="shared" si="14"/>
        <v>0.21500398207663315</v>
      </c>
      <c r="I125">
        <f t="shared" si="15"/>
        <v>1.2150039820766332</v>
      </c>
      <c r="J125">
        <f t="shared" si="16"/>
        <v>82.304257002585501</v>
      </c>
      <c r="K125">
        <f t="shared" si="17"/>
        <v>17.695742997414499</v>
      </c>
      <c r="L125">
        <f t="shared" si="9"/>
        <v>-1</v>
      </c>
    </row>
    <row r="126" spans="1:12" x14ac:dyDescent="0.25">
      <c r="A126">
        <v>124</v>
      </c>
      <c r="B126" t="s">
        <v>125</v>
      </c>
      <c r="C126">
        <v>0.39053399999999999</v>
      </c>
      <c r="D126">
        <f t="shared" si="10"/>
        <v>0</v>
      </c>
      <c r="E126">
        <f t="shared" si="12"/>
        <v>0</v>
      </c>
      <c r="F126">
        <f t="shared" si="11"/>
        <v>3.1137999999999999E-2</v>
      </c>
      <c r="G126">
        <f t="shared" si="13"/>
        <v>5.5950400000000011E-2</v>
      </c>
      <c r="H126">
        <f t="shared" si="14"/>
        <v>0</v>
      </c>
      <c r="I126">
        <f t="shared" si="15"/>
        <v>1</v>
      </c>
      <c r="J126">
        <f t="shared" si="16"/>
        <v>100</v>
      </c>
      <c r="K126">
        <f t="shared" si="17"/>
        <v>0</v>
      </c>
      <c r="L126">
        <f t="shared" si="9"/>
        <v>-1</v>
      </c>
    </row>
    <row r="127" spans="1:12" x14ac:dyDescent="0.25">
      <c r="A127">
        <v>125</v>
      </c>
      <c r="B127" t="s">
        <v>126</v>
      </c>
      <c r="C127">
        <v>0.438836</v>
      </c>
      <c r="D127">
        <f t="shared" si="10"/>
        <v>4.8302000000000012E-2</v>
      </c>
      <c r="E127">
        <f t="shared" si="12"/>
        <v>9.660400000000003E-3</v>
      </c>
      <c r="F127">
        <f t="shared" si="11"/>
        <v>0</v>
      </c>
      <c r="G127">
        <f t="shared" si="13"/>
        <v>4.6533999999999999E-2</v>
      </c>
      <c r="H127">
        <f t="shared" si="14"/>
        <v>0.2075987450036533</v>
      </c>
      <c r="I127">
        <f t="shared" si="15"/>
        <v>1.2075987450036534</v>
      </c>
      <c r="J127">
        <f t="shared" si="16"/>
        <v>82.808963170707386</v>
      </c>
      <c r="K127">
        <f t="shared" si="17"/>
        <v>17.191036829292614</v>
      </c>
      <c r="L127">
        <f t="shared" si="9"/>
        <v>-1</v>
      </c>
    </row>
    <row r="128" spans="1:12" x14ac:dyDescent="0.25">
      <c r="A128">
        <v>126</v>
      </c>
      <c r="B128" t="s">
        <v>127</v>
      </c>
      <c r="C128">
        <v>0.379303</v>
      </c>
      <c r="D128">
        <f t="shared" si="10"/>
        <v>0</v>
      </c>
      <c r="E128">
        <f t="shared" si="12"/>
        <v>9.660400000000003E-3</v>
      </c>
      <c r="F128">
        <f t="shared" si="11"/>
        <v>5.9533000000000003E-2</v>
      </c>
      <c r="G128">
        <f t="shared" si="13"/>
        <v>4.0182399999999993E-2</v>
      </c>
      <c r="H128">
        <f t="shared" si="14"/>
        <v>0.24041371346659246</v>
      </c>
      <c r="I128">
        <f t="shared" si="15"/>
        <v>1.2404137134665925</v>
      </c>
      <c r="J128">
        <f t="shared" si="16"/>
        <v>80.618263821454647</v>
      </c>
      <c r="K128">
        <f t="shared" si="17"/>
        <v>19.381736178545353</v>
      </c>
      <c r="L128">
        <f t="shared" si="9"/>
        <v>-1</v>
      </c>
    </row>
    <row r="129" spans="1:12" x14ac:dyDescent="0.25">
      <c r="A129">
        <v>127</v>
      </c>
      <c r="B129" t="s">
        <v>128</v>
      </c>
      <c r="C129">
        <v>0.32737100000000002</v>
      </c>
      <c r="D129">
        <f t="shared" si="10"/>
        <v>0</v>
      </c>
      <c r="E129">
        <f t="shared" si="12"/>
        <v>9.660400000000003E-3</v>
      </c>
      <c r="F129">
        <f t="shared" si="11"/>
        <v>5.1931999999999978E-2</v>
      </c>
      <c r="G129">
        <f t="shared" si="13"/>
        <v>4.8049199999999993E-2</v>
      </c>
      <c r="H129">
        <f t="shared" si="14"/>
        <v>0.20105225477219194</v>
      </c>
      <c r="I129">
        <f t="shared" si="15"/>
        <v>1.201052254772192</v>
      </c>
      <c r="J129">
        <f t="shared" si="16"/>
        <v>83.26032410552142</v>
      </c>
      <c r="K129">
        <f t="shared" si="17"/>
        <v>16.73967589447858</v>
      </c>
      <c r="L129">
        <f t="shared" si="9"/>
        <v>-1</v>
      </c>
    </row>
    <row r="130" spans="1:12" x14ac:dyDescent="0.25">
      <c r="A130">
        <v>128</v>
      </c>
      <c r="B130" t="s">
        <v>129</v>
      </c>
      <c r="C130">
        <v>0.369753</v>
      </c>
      <c r="D130">
        <f t="shared" si="10"/>
        <v>4.2381999999999975E-2</v>
      </c>
      <c r="E130">
        <f t="shared" si="12"/>
        <v>1.8136799999999998E-2</v>
      </c>
      <c r="F130">
        <f t="shared" si="11"/>
        <v>0</v>
      </c>
      <c r="G130">
        <f t="shared" si="13"/>
        <v>2.8520599999999997E-2</v>
      </c>
      <c r="H130">
        <f t="shared" si="14"/>
        <v>0.63591930043547473</v>
      </c>
      <c r="I130">
        <f t="shared" si="15"/>
        <v>1.6359193004354746</v>
      </c>
      <c r="J130">
        <f t="shared" si="16"/>
        <v>61.12770964520098</v>
      </c>
      <c r="K130">
        <f t="shared" si="17"/>
        <v>38.87229035479902</v>
      </c>
      <c r="L130">
        <f t="shared" si="9"/>
        <v>0</v>
      </c>
    </row>
    <row r="131" spans="1:12" x14ac:dyDescent="0.25">
      <c r="A131">
        <v>129</v>
      </c>
      <c r="B131" t="s">
        <v>130</v>
      </c>
      <c r="C131">
        <v>0.340447</v>
      </c>
      <c r="D131">
        <f t="shared" si="10"/>
        <v>0</v>
      </c>
      <c r="E131">
        <f t="shared" si="12"/>
        <v>1.8136799999999998E-2</v>
      </c>
      <c r="F131">
        <f t="shared" si="11"/>
        <v>2.9305999999999999E-2</v>
      </c>
      <c r="G131">
        <f t="shared" si="13"/>
        <v>2.8154199999999997E-2</v>
      </c>
      <c r="H131">
        <f t="shared" si="14"/>
        <v>0.64419518224634331</v>
      </c>
      <c r="I131">
        <f t="shared" si="15"/>
        <v>1.6441951822463432</v>
      </c>
      <c r="J131">
        <f t="shared" si="16"/>
        <v>60.820029811410429</v>
      </c>
      <c r="K131">
        <f t="shared" si="17"/>
        <v>39.179970188589571</v>
      </c>
      <c r="L131">
        <f t="shared" ref="L131:L194" si="18">IF(K131&gt;73,1,IF(K131&lt;27,-1,0))</f>
        <v>0</v>
      </c>
    </row>
    <row r="132" spans="1:12" x14ac:dyDescent="0.25">
      <c r="A132">
        <v>130</v>
      </c>
      <c r="B132" t="s">
        <v>131</v>
      </c>
      <c r="C132">
        <v>0.35658400000000001</v>
      </c>
      <c r="D132">
        <f t="shared" ref="D132:D195" si="19">IF($C132-$C131&gt;0,$C132-$C131,0)</f>
        <v>1.6137000000000012E-2</v>
      </c>
      <c r="E132">
        <f t="shared" si="12"/>
        <v>1.1703799999999997E-2</v>
      </c>
      <c r="F132">
        <f t="shared" ref="F132:F195" si="20">IF($C131-$C132&gt;0,$C131-$C132,0)</f>
        <v>0</v>
      </c>
      <c r="G132">
        <f t="shared" si="13"/>
        <v>2.8154199999999997E-2</v>
      </c>
      <c r="H132">
        <f t="shared" si="14"/>
        <v>0.41570351848036874</v>
      </c>
      <c r="I132">
        <f t="shared" si="15"/>
        <v>1.4157035184803688</v>
      </c>
      <c r="J132">
        <f t="shared" si="16"/>
        <v>70.636258718450506</v>
      </c>
      <c r="K132">
        <f t="shared" si="17"/>
        <v>29.363741281549494</v>
      </c>
      <c r="L132">
        <f t="shared" si="18"/>
        <v>0</v>
      </c>
    </row>
    <row r="133" spans="1:12" x14ac:dyDescent="0.25">
      <c r="A133">
        <v>131</v>
      </c>
      <c r="B133" t="s">
        <v>132</v>
      </c>
      <c r="C133">
        <v>0.39160200000000001</v>
      </c>
      <c r="D133">
        <f t="shared" si="19"/>
        <v>3.5017999999999994E-2</v>
      </c>
      <c r="E133">
        <f t="shared" si="12"/>
        <v>1.8707399999999996E-2</v>
      </c>
      <c r="F133">
        <f t="shared" si="20"/>
        <v>0</v>
      </c>
      <c r="G133">
        <f t="shared" si="13"/>
        <v>1.6247599999999994E-2</v>
      </c>
      <c r="H133">
        <f t="shared" si="14"/>
        <v>1.1513946675201261</v>
      </c>
      <c r="I133">
        <f t="shared" si="15"/>
        <v>2.1513946675201261</v>
      </c>
      <c r="J133">
        <f t="shared" si="16"/>
        <v>46.481476183664711</v>
      </c>
      <c r="K133">
        <f t="shared" si="17"/>
        <v>53.518523816335289</v>
      </c>
      <c r="L133">
        <f t="shared" si="18"/>
        <v>0</v>
      </c>
    </row>
    <row r="134" spans="1:12" x14ac:dyDescent="0.25">
      <c r="A134">
        <v>132</v>
      </c>
      <c r="B134" t="s">
        <v>133</v>
      </c>
      <c r="C134">
        <v>0.40587200000000001</v>
      </c>
      <c r="D134">
        <f t="shared" si="19"/>
        <v>1.4270000000000005E-2</v>
      </c>
      <c r="E134">
        <f t="shared" si="12"/>
        <v>2.1561399999999998E-2</v>
      </c>
      <c r="F134">
        <f t="shared" si="20"/>
        <v>0</v>
      </c>
      <c r="G134">
        <f t="shared" si="13"/>
        <v>5.8611999999999996E-3</v>
      </c>
      <c r="H134">
        <f t="shared" si="14"/>
        <v>3.6786664846789052</v>
      </c>
      <c r="I134">
        <f t="shared" si="15"/>
        <v>4.6786664846789048</v>
      </c>
      <c r="J134">
        <f t="shared" si="16"/>
        <v>21.373611546680479</v>
      </c>
      <c r="K134">
        <f t="shared" si="17"/>
        <v>78.626388453319521</v>
      </c>
      <c r="L134">
        <f t="shared" si="18"/>
        <v>1</v>
      </c>
    </row>
    <row r="135" spans="1:12" x14ac:dyDescent="0.25">
      <c r="A135">
        <v>133</v>
      </c>
      <c r="B135" t="s">
        <v>134</v>
      </c>
      <c r="C135">
        <v>0.36976900000000001</v>
      </c>
      <c r="D135">
        <f t="shared" si="19"/>
        <v>0</v>
      </c>
      <c r="E135">
        <f t="shared" si="12"/>
        <v>1.3085000000000003E-2</v>
      </c>
      <c r="F135">
        <f t="shared" si="20"/>
        <v>3.6102999999999996E-2</v>
      </c>
      <c r="G135">
        <f t="shared" si="13"/>
        <v>1.3081799999999999E-2</v>
      </c>
      <c r="H135">
        <f t="shared" si="14"/>
        <v>1.0002446146554758</v>
      </c>
      <c r="I135">
        <f t="shared" si="15"/>
        <v>2.0002446146554758</v>
      </c>
      <c r="J135">
        <f t="shared" si="16"/>
        <v>49.993885381475756</v>
      </c>
      <c r="K135">
        <f t="shared" si="17"/>
        <v>50.006114618524244</v>
      </c>
      <c r="L135">
        <f t="shared" si="18"/>
        <v>0</v>
      </c>
    </row>
    <row r="136" spans="1:12" x14ac:dyDescent="0.25">
      <c r="A136">
        <v>134</v>
      </c>
      <c r="B136" t="s">
        <v>135</v>
      </c>
      <c r="C136">
        <v>0.38431500000000002</v>
      </c>
      <c r="D136">
        <f t="shared" si="19"/>
        <v>1.4546000000000003E-2</v>
      </c>
      <c r="E136">
        <f t="shared" ref="E136:E199" si="21">AVERAGE($D132:$D136)</f>
        <v>1.5994200000000004E-2</v>
      </c>
      <c r="F136">
        <f t="shared" si="20"/>
        <v>0</v>
      </c>
      <c r="G136">
        <f t="shared" ref="G136:G199" si="22">AVERAGE($F132:$F136)</f>
        <v>7.2205999999999989E-3</v>
      </c>
      <c r="H136">
        <f t="shared" ref="H136:H199" si="23">E136/G136</f>
        <v>2.2150790793008901</v>
      </c>
      <c r="I136">
        <f t="shared" ref="I136:I199" si="24">H136+1</f>
        <v>3.2150790793008901</v>
      </c>
      <c r="J136">
        <f t="shared" ref="J136:J199" si="25">100/I136</f>
        <v>31.103434016231017</v>
      </c>
      <c r="K136">
        <f t="shared" ref="K136:K199" si="26">100-J136</f>
        <v>68.89656598376898</v>
      </c>
      <c r="L136">
        <f t="shared" si="18"/>
        <v>0</v>
      </c>
    </row>
    <row r="137" spans="1:12" x14ac:dyDescent="0.25">
      <c r="A137">
        <v>135</v>
      </c>
      <c r="B137" t="s">
        <v>136</v>
      </c>
      <c r="C137">
        <v>0.37331399999999998</v>
      </c>
      <c r="D137">
        <f t="shared" si="19"/>
        <v>0</v>
      </c>
      <c r="E137">
        <f t="shared" si="21"/>
        <v>1.27668E-2</v>
      </c>
      <c r="F137">
        <f t="shared" si="20"/>
        <v>1.1001000000000039E-2</v>
      </c>
      <c r="G137">
        <f t="shared" si="22"/>
        <v>9.4208000000000069E-3</v>
      </c>
      <c r="H137">
        <f t="shared" si="23"/>
        <v>1.355171535326086</v>
      </c>
      <c r="I137">
        <f t="shared" si="24"/>
        <v>2.355171535326086</v>
      </c>
      <c r="J137">
        <f t="shared" si="25"/>
        <v>42.459752294074185</v>
      </c>
      <c r="K137">
        <f t="shared" si="26"/>
        <v>57.540247705925815</v>
      </c>
      <c r="L137">
        <f t="shared" si="18"/>
        <v>0</v>
      </c>
    </row>
    <row r="138" spans="1:12" x14ac:dyDescent="0.25">
      <c r="A138">
        <v>136</v>
      </c>
      <c r="B138" t="s">
        <v>137</v>
      </c>
      <c r="C138">
        <v>0.39690799999999998</v>
      </c>
      <c r="D138">
        <f t="shared" si="19"/>
        <v>2.3594000000000004E-2</v>
      </c>
      <c r="E138">
        <f t="shared" si="21"/>
        <v>1.0482000000000002E-2</v>
      </c>
      <c r="F138">
        <f t="shared" si="20"/>
        <v>0</v>
      </c>
      <c r="G138">
        <f t="shared" si="22"/>
        <v>9.4208000000000069E-3</v>
      </c>
      <c r="H138">
        <f t="shared" si="23"/>
        <v>1.1126443614130428</v>
      </c>
      <c r="I138">
        <f t="shared" si="24"/>
        <v>2.112644361413043</v>
      </c>
      <c r="J138">
        <f t="shared" si="25"/>
        <v>47.334043451172711</v>
      </c>
      <c r="K138">
        <f t="shared" si="26"/>
        <v>52.665956548827289</v>
      </c>
      <c r="L138">
        <f t="shared" si="18"/>
        <v>0</v>
      </c>
    </row>
    <row r="139" spans="1:12" x14ac:dyDescent="0.25">
      <c r="A139">
        <v>137</v>
      </c>
      <c r="B139" t="s">
        <v>138</v>
      </c>
      <c r="C139">
        <v>0.40936800000000001</v>
      </c>
      <c r="D139">
        <f t="shared" si="19"/>
        <v>1.2460000000000027E-2</v>
      </c>
      <c r="E139">
        <f t="shared" si="21"/>
        <v>1.0120000000000007E-2</v>
      </c>
      <c r="F139">
        <f t="shared" si="20"/>
        <v>0</v>
      </c>
      <c r="G139">
        <f t="shared" si="22"/>
        <v>9.4208000000000069E-3</v>
      </c>
      <c r="H139">
        <f t="shared" si="23"/>
        <v>1.07421875</v>
      </c>
      <c r="I139">
        <f t="shared" si="24"/>
        <v>2.07421875</v>
      </c>
      <c r="J139">
        <f t="shared" si="25"/>
        <v>48.210922787193972</v>
      </c>
      <c r="K139">
        <f t="shared" si="26"/>
        <v>51.789077212806028</v>
      </c>
      <c r="L139">
        <f t="shared" si="18"/>
        <v>0</v>
      </c>
    </row>
    <row r="140" spans="1:12" x14ac:dyDescent="0.25">
      <c r="A140">
        <v>138</v>
      </c>
      <c r="B140" t="s">
        <v>139</v>
      </c>
      <c r="C140">
        <v>0.40381</v>
      </c>
      <c r="D140">
        <f t="shared" si="19"/>
        <v>0</v>
      </c>
      <c r="E140">
        <f t="shared" si="21"/>
        <v>1.0120000000000007E-2</v>
      </c>
      <c r="F140">
        <f t="shared" si="20"/>
        <v>5.5580000000000074E-3</v>
      </c>
      <c r="G140">
        <f t="shared" si="22"/>
        <v>3.3118000000000093E-3</v>
      </c>
      <c r="H140">
        <f t="shared" si="23"/>
        <v>3.0557400809227548</v>
      </c>
      <c r="I140">
        <f t="shared" si="24"/>
        <v>4.0557400809227548</v>
      </c>
      <c r="J140">
        <f t="shared" si="25"/>
        <v>24.656412394466901</v>
      </c>
      <c r="K140">
        <f t="shared" si="26"/>
        <v>75.343587605533102</v>
      </c>
      <c r="L140">
        <f t="shared" si="18"/>
        <v>1</v>
      </c>
    </row>
    <row r="141" spans="1:12" x14ac:dyDescent="0.25">
      <c r="A141">
        <v>139</v>
      </c>
      <c r="B141" t="s">
        <v>140</v>
      </c>
      <c r="C141">
        <v>0.41988300000000001</v>
      </c>
      <c r="D141">
        <f t="shared" si="19"/>
        <v>1.6073000000000004E-2</v>
      </c>
      <c r="E141">
        <f t="shared" si="21"/>
        <v>1.0425400000000007E-2</v>
      </c>
      <c r="F141">
        <f t="shared" si="20"/>
        <v>0</v>
      </c>
      <c r="G141">
        <f t="shared" si="22"/>
        <v>3.3118000000000093E-3</v>
      </c>
      <c r="H141">
        <f t="shared" si="23"/>
        <v>3.1479557944320242</v>
      </c>
      <c r="I141">
        <f t="shared" si="24"/>
        <v>4.1479557944320238</v>
      </c>
      <c r="J141">
        <f t="shared" si="25"/>
        <v>24.108260780945212</v>
      </c>
      <c r="K141">
        <f t="shared" si="26"/>
        <v>75.891739219054784</v>
      </c>
      <c r="L141">
        <f t="shared" si="18"/>
        <v>1</v>
      </c>
    </row>
    <row r="142" spans="1:12" x14ac:dyDescent="0.25">
      <c r="A142">
        <v>140</v>
      </c>
      <c r="B142" t="s">
        <v>141</v>
      </c>
      <c r="C142">
        <v>0.38561800000000002</v>
      </c>
      <c r="D142">
        <f t="shared" si="19"/>
        <v>0</v>
      </c>
      <c r="E142">
        <f t="shared" si="21"/>
        <v>1.0425400000000007E-2</v>
      </c>
      <c r="F142">
        <f t="shared" si="20"/>
        <v>3.426499999999999E-2</v>
      </c>
      <c r="G142">
        <f t="shared" si="22"/>
        <v>7.9645999999999988E-3</v>
      </c>
      <c r="H142">
        <f t="shared" si="23"/>
        <v>1.3089671797704854</v>
      </c>
      <c r="I142">
        <f t="shared" si="24"/>
        <v>2.3089671797704856</v>
      </c>
      <c r="J142">
        <f t="shared" si="25"/>
        <v>43.309407286568764</v>
      </c>
      <c r="K142">
        <f t="shared" si="26"/>
        <v>56.690592713431236</v>
      </c>
      <c r="L142">
        <f t="shared" si="18"/>
        <v>0</v>
      </c>
    </row>
    <row r="143" spans="1:12" x14ac:dyDescent="0.25">
      <c r="A143">
        <v>141</v>
      </c>
      <c r="B143" t="s">
        <v>142</v>
      </c>
      <c r="C143">
        <v>0.39147199999999999</v>
      </c>
      <c r="D143">
        <f t="shared" si="19"/>
        <v>5.8539999999999703E-3</v>
      </c>
      <c r="E143">
        <f t="shared" si="21"/>
        <v>6.8774000000000005E-3</v>
      </c>
      <c r="F143">
        <f t="shared" si="20"/>
        <v>0</v>
      </c>
      <c r="G143">
        <f t="shared" si="22"/>
        <v>7.9645999999999988E-3</v>
      </c>
      <c r="H143">
        <f t="shared" si="23"/>
        <v>0.86349596966577125</v>
      </c>
      <c r="I143">
        <f t="shared" si="24"/>
        <v>1.8634959696657711</v>
      </c>
      <c r="J143">
        <f t="shared" si="25"/>
        <v>53.662579167228131</v>
      </c>
      <c r="K143">
        <f t="shared" si="26"/>
        <v>46.337420832771869</v>
      </c>
      <c r="L143">
        <f t="shared" si="18"/>
        <v>0</v>
      </c>
    </row>
    <row r="144" spans="1:12" x14ac:dyDescent="0.25">
      <c r="A144">
        <v>142</v>
      </c>
      <c r="B144" t="s">
        <v>143</v>
      </c>
      <c r="C144">
        <v>0.37877899999999998</v>
      </c>
      <c r="D144">
        <f t="shared" si="19"/>
        <v>0</v>
      </c>
      <c r="E144">
        <f t="shared" si="21"/>
        <v>4.385399999999995E-3</v>
      </c>
      <c r="F144">
        <f t="shared" si="20"/>
        <v>1.269300000000001E-2</v>
      </c>
      <c r="G144">
        <f t="shared" si="22"/>
        <v>1.0503200000000001E-2</v>
      </c>
      <c r="H144">
        <f t="shared" si="23"/>
        <v>0.41752989565084875</v>
      </c>
      <c r="I144">
        <f t="shared" si="24"/>
        <v>1.4175298956508486</v>
      </c>
      <c r="J144">
        <f t="shared" si="25"/>
        <v>70.545249385435866</v>
      </c>
      <c r="K144">
        <f t="shared" si="26"/>
        <v>29.454750614564134</v>
      </c>
      <c r="L144">
        <f t="shared" si="18"/>
        <v>0</v>
      </c>
    </row>
    <row r="145" spans="1:12" x14ac:dyDescent="0.25">
      <c r="A145">
        <v>143</v>
      </c>
      <c r="B145" t="s">
        <v>144</v>
      </c>
      <c r="C145">
        <v>0.36444100000000001</v>
      </c>
      <c r="D145">
        <f t="shared" si="19"/>
        <v>0</v>
      </c>
      <c r="E145">
        <f t="shared" si="21"/>
        <v>4.385399999999995E-3</v>
      </c>
      <c r="F145">
        <f t="shared" si="20"/>
        <v>1.4337999999999962E-2</v>
      </c>
      <c r="G145">
        <f t="shared" si="22"/>
        <v>1.2259199999999993E-2</v>
      </c>
      <c r="H145">
        <f t="shared" si="23"/>
        <v>0.3577231793265464</v>
      </c>
      <c r="I145">
        <f t="shared" si="24"/>
        <v>1.3577231793265465</v>
      </c>
      <c r="J145">
        <f t="shared" si="25"/>
        <v>73.65271619624383</v>
      </c>
      <c r="K145">
        <f t="shared" si="26"/>
        <v>26.34728380375617</v>
      </c>
      <c r="L145">
        <f t="shared" si="18"/>
        <v>-1</v>
      </c>
    </row>
    <row r="146" spans="1:12" x14ac:dyDescent="0.25">
      <c r="A146">
        <v>144</v>
      </c>
      <c r="B146" t="s">
        <v>145</v>
      </c>
      <c r="C146">
        <v>0.33787099999999998</v>
      </c>
      <c r="D146">
        <f t="shared" si="19"/>
        <v>0</v>
      </c>
      <c r="E146">
        <f t="shared" si="21"/>
        <v>1.170799999999994E-3</v>
      </c>
      <c r="F146">
        <f t="shared" si="20"/>
        <v>2.6570000000000038E-2</v>
      </c>
      <c r="G146">
        <f t="shared" si="22"/>
        <v>1.7573200000000001E-2</v>
      </c>
      <c r="H146">
        <f t="shared" si="23"/>
        <v>6.6624177725172082E-2</v>
      </c>
      <c r="I146">
        <f t="shared" si="24"/>
        <v>1.0666241777251722</v>
      </c>
      <c r="J146">
        <f t="shared" si="25"/>
        <v>93.753734528382438</v>
      </c>
      <c r="K146">
        <f t="shared" si="26"/>
        <v>6.2462654716175621</v>
      </c>
      <c r="L146">
        <f t="shared" si="18"/>
        <v>-1</v>
      </c>
    </row>
    <row r="147" spans="1:12" x14ac:dyDescent="0.25">
      <c r="A147">
        <v>145</v>
      </c>
      <c r="B147" t="s">
        <v>146</v>
      </c>
      <c r="C147">
        <v>0.34525800000000001</v>
      </c>
      <c r="D147">
        <f t="shared" si="19"/>
        <v>7.3870000000000324E-3</v>
      </c>
      <c r="E147">
        <f t="shared" si="21"/>
        <v>2.6482000000000007E-3</v>
      </c>
      <c r="F147">
        <f t="shared" si="20"/>
        <v>0</v>
      </c>
      <c r="G147">
        <f t="shared" si="22"/>
        <v>1.0720200000000003E-2</v>
      </c>
      <c r="H147">
        <f t="shared" si="23"/>
        <v>0.24702897334004964</v>
      </c>
      <c r="I147">
        <f t="shared" si="24"/>
        <v>1.2470289733400497</v>
      </c>
      <c r="J147">
        <f t="shared" si="25"/>
        <v>80.190598725352316</v>
      </c>
      <c r="K147">
        <f t="shared" si="26"/>
        <v>19.809401274647684</v>
      </c>
      <c r="L147">
        <f t="shared" si="18"/>
        <v>-1</v>
      </c>
    </row>
    <row r="148" spans="1:12" x14ac:dyDescent="0.25">
      <c r="A148">
        <v>146</v>
      </c>
      <c r="B148" t="s">
        <v>147</v>
      </c>
      <c r="C148">
        <v>0.32296599999999998</v>
      </c>
      <c r="D148">
        <f t="shared" si="19"/>
        <v>0</v>
      </c>
      <c r="E148">
        <f t="shared" si="21"/>
        <v>1.4774000000000065E-3</v>
      </c>
      <c r="F148">
        <f t="shared" si="20"/>
        <v>2.2292000000000034E-2</v>
      </c>
      <c r="G148">
        <f t="shared" si="22"/>
        <v>1.5178600000000009E-2</v>
      </c>
      <c r="H148">
        <f t="shared" si="23"/>
        <v>9.7334405017590928E-2</v>
      </c>
      <c r="I148">
        <f t="shared" si="24"/>
        <v>1.0973344050175908</v>
      </c>
      <c r="J148">
        <f t="shared" si="25"/>
        <v>91.129923150816495</v>
      </c>
      <c r="K148">
        <f t="shared" si="26"/>
        <v>8.8700768491835049</v>
      </c>
      <c r="L148">
        <f t="shared" si="18"/>
        <v>-1</v>
      </c>
    </row>
    <row r="149" spans="1:12" x14ac:dyDescent="0.25">
      <c r="A149">
        <v>147</v>
      </c>
      <c r="B149" t="s">
        <v>148</v>
      </c>
      <c r="C149">
        <v>0.34403299999999998</v>
      </c>
      <c r="D149">
        <f t="shared" si="19"/>
        <v>2.1067000000000002E-2</v>
      </c>
      <c r="E149">
        <f t="shared" si="21"/>
        <v>5.6908000000000071E-3</v>
      </c>
      <c r="F149">
        <f t="shared" si="20"/>
        <v>0</v>
      </c>
      <c r="G149">
        <f t="shared" si="22"/>
        <v>1.2640000000000007E-2</v>
      </c>
      <c r="H149">
        <f t="shared" si="23"/>
        <v>0.45022151898734208</v>
      </c>
      <c r="I149">
        <f t="shared" si="24"/>
        <v>1.450221518987342</v>
      </c>
      <c r="J149">
        <f t="shared" si="25"/>
        <v>68.954982870360254</v>
      </c>
      <c r="K149">
        <f t="shared" si="26"/>
        <v>31.045017129639746</v>
      </c>
      <c r="L149">
        <f t="shared" si="18"/>
        <v>0</v>
      </c>
    </row>
    <row r="150" spans="1:12" x14ac:dyDescent="0.25">
      <c r="A150">
        <v>148</v>
      </c>
      <c r="B150" t="s">
        <v>149</v>
      </c>
      <c r="C150">
        <v>0.338335</v>
      </c>
      <c r="D150">
        <f t="shared" si="19"/>
        <v>0</v>
      </c>
      <c r="E150">
        <f t="shared" si="21"/>
        <v>5.6908000000000071E-3</v>
      </c>
      <c r="F150">
        <f t="shared" si="20"/>
        <v>5.6979999999999809E-3</v>
      </c>
      <c r="G150">
        <f t="shared" si="22"/>
        <v>1.091200000000001E-2</v>
      </c>
      <c r="H150">
        <f t="shared" si="23"/>
        <v>0.52151759530791808</v>
      </c>
      <c r="I150">
        <f t="shared" si="24"/>
        <v>1.5215175953079181</v>
      </c>
      <c r="J150">
        <f t="shared" si="25"/>
        <v>65.723853807791443</v>
      </c>
      <c r="K150">
        <f t="shared" si="26"/>
        <v>34.276146192208557</v>
      </c>
      <c r="L150">
        <f t="shared" si="18"/>
        <v>0</v>
      </c>
    </row>
    <row r="151" spans="1:12" x14ac:dyDescent="0.25">
      <c r="A151">
        <v>149</v>
      </c>
      <c r="B151" t="s">
        <v>150</v>
      </c>
      <c r="C151">
        <v>0.335536</v>
      </c>
      <c r="D151">
        <f t="shared" si="19"/>
        <v>0</v>
      </c>
      <c r="E151">
        <f t="shared" si="21"/>
        <v>5.6908000000000071E-3</v>
      </c>
      <c r="F151">
        <f t="shared" si="20"/>
        <v>2.7989999999999959E-3</v>
      </c>
      <c r="G151">
        <f t="shared" si="22"/>
        <v>6.1578000000000023E-3</v>
      </c>
      <c r="H151">
        <f t="shared" si="23"/>
        <v>0.92416122641203113</v>
      </c>
      <c r="I151">
        <f t="shared" si="24"/>
        <v>1.9241612264120311</v>
      </c>
      <c r="J151">
        <f t="shared" si="25"/>
        <v>51.970696959978369</v>
      </c>
      <c r="K151">
        <f t="shared" si="26"/>
        <v>48.029303040021631</v>
      </c>
      <c r="L151">
        <f t="shared" si="18"/>
        <v>0</v>
      </c>
    </row>
    <row r="152" spans="1:12" x14ac:dyDescent="0.25">
      <c r="A152">
        <v>150</v>
      </c>
      <c r="B152" t="s">
        <v>151</v>
      </c>
      <c r="C152">
        <v>0.312581</v>
      </c>
      <c r="D152">
        <f t="shared" si="19"/>
        <v>0</v>
      </c>
      <c r="E152">
        <f t="shared" si="21"/>
        <v>4.2134000000000008E-3</v>
      </c>
      <c r="F152">
        <f t="shared" si="20"/>
        <v>2.2955000000000003E-2</v>
      </c>
      <c r="G152">
        <f t="shared" si="22"/>
        <v>1.0748800000000003E-2</v>
      </c>
      <c r="H152">
        <f t="shared" si="23"/>
        <v>0.39198794284013094</v>
      </c>
      <c r="I152">
        <f t="shared" si="24"/>
        <v>1.3919879428401309</v>
      </c>
      <c r="J152">
        <f t="shared" si="25"/>
        <v>71.839702717514811</v>
      </c>
      <c r="K152">
        <f t="shared" si="26"/>
        <v>28.160297282485189</v>
      </c>
      <c r="L152">
        <f t="shared" si="18"/>
        <v>0</v>
      </c>
    </row>
    <row r="153" spans="1:12" x14ac:dyDescent="0.25">
      <c r="A153">
        <v>151</v>
      </c>
      <c r="B153" t="s">
        <v>152</v>
      </c>
      <c r="C153">
        <v>0.30439699999999997</v>
      </c>
      <c r="D153">
        <f t="shared" si="19"/>
        <v>0</v>
      </c>
      <c r="E153">
        <f t="shared" si="21"/>
        <v>4.2134000000000008E-3</v>
      </c>
      <c r="F153">
        <f t="shared" si="20"/>
        <v>8.1840000000000246E-3</v>
      </c>
      <c r="G153">
        <f t="shared" si="22"/>
        <v>7.9272000000000006E-3</v>
      </c>
      <c r="H153">
        <f t="shared" si="23"/>
        <v>0.53151175698859632</v>
      </c>
      <c r="I153">
        <f t="shared" si="24"/>
        <v>1.5315117569885963</v>
      </c>
      <c r="J153">
        <f t="shared" si="25"/>
        <v>65.294960710343801</v>
      </c>
      <c r="K153">
        <f t="shared" si="26"/>
        <v>34.705039289656199</v>
      </c>
      <c r="L153">
        <f t="shared" si="18"/>
        <v>0</v>
      </c>
    </row>
    <row r="154" spans="1:12" x14ac:dyDescent="0.25">
      <c r="A154">
        <v>152</v>
      </c>
      <c r="B154" t="s">
        <v>153</v>
      </c>
      <c r="C154">
        <v>0.29350399999999999</v>
      </c>
      <c r="D154">
        <f t="shared" si="19"/>
        <v>0</v>
      </c>
      <c r="E154">
        <f t="shared" si="21"/>
        <v>0</v>
      </c>
      <c r="F154">
        <f t="shared" si="20"/>
        <v>1.0892999999999986E-2</v>
      </c>
      <c r="G154">
        <f t="shared" si="22"/>
        <v>1.0105799999999998E-2</v>
      </c>
      <c r="H154">
        <f t="shared" si="23"/>
        <v>0</v>
      </c>
      <c r="I154">
        <f t="shared" si="24"/>
        <v>1</v>
      </c>
      <c r="J154">
        <f t="shared" si="25"/>
        <v>100</v>
      </c>
      <c r="K154">
        <f t="shared" si="26"/>
        <v>0</v>
      </c>
      <c r="L154">
        <f t="shared" si="18"/>
        <v>-1</v>
      </c>
    </row>
    <row r="155" spans="1:12" x14ac:dyDescent="0.25">
      <c r="A155">
        <v>153</v>
      </c>
      <c r="B155" t="s">
        <v>154</v>
      </c>
      <c r="C155">
        <v>0.29710599999999998</v>
      </c>
      <c r="D155">
        <f t="shared" si="19"/>
        <v>3.6019999999999941E-3</v>
      </c>
      <c r="E155">
        <f t="shared" si="21"/>
        <v>7.2039999999999886E-4</v>
      </c>
      <c r="F155">
        <f t="shared" si="20"/>
        <v>0</v>
      </c>
      <c r="G155">
        <f t="shared" si="22"/>
        <v>8.9662000000000023E-3</v>
      </c>
      <c r="H155">
        <f t="shared" si="23"/>
        <v>8.0346189020989792E-2</v>
      </c>
      <c r="I155">
        <f t="shared" si="24"/>
        <v>1.0803461890209898</v>
      </c>
      <c r="J155">
        <f t="shared" si="25"/>
        <v>92.562921974686688</v>
      </c>
      <c r="K155">
        <f t="shared" si="26"/>
        <v>7.437078025313312</v>
      </c>
      <c r="L155">
        <f t="shared" si="18"/>
        <v>-1</v>
      </c>
    </row>
    <row r="156" spans="1:12" x14ac:dyDescent="0.25">
      <c r="A156">
        <v>154</v>
      </c>
      <c r="B156" t="s">
        <v>155</v>
      </c>
      <c r="C156">
        <v>0.30078700000000003</v>
      </c>
      <c r="D156">
        <f t="shared" si="19"/>
        <v>3.6810000000000453E-3</v>
      </c>
      <c r="E156">
        <f t="shared" si="21"/>
        <v>1.456600000000008E-3</v>
      </c>
      <c r="F156">
        <f t="shared" si="20"/>
        <v>0</v>
      </c>
      <c r="G156">
        <f t="shared" si="22"/>
        <v>8.4064000000000031E-3</v>
      </c>
      <c r="H156">
        <f t="shared" si="23"/>
        <v>0.17327274457556235</v>
      </c>
      <c r="I156">
        <f t="shared" si="24"/>
        <v>1.1732727445755624</v>
      </c>
      <c r="J156">
        <f t="shared" si="25"/>
        <v>85.231673932880398</v>
      </c>
      <c r="K156">
        <f t="shared" si="26"/>
        <v>14.768326067119602</v>
      </c>
      <c r="L156">
        <f t="shared" si="18"/>
        <v>-1</v>
      </c>
    </row>
    <row r="157" spans="1:12" x14ac:dyDescent="0.25">
      <c r="A157">
        <v>155</v>
      </c>
      <c r="B157" t="s">
        <v>156</v>
      </c>
      <c r="C157">
        <v>0.297622</v>
      </c>
      <c r="D157">
        <f t="shared" si="19"/>
        <v>0</v>
      </c>
      <c r="E157">
        <f t="shared" si="21"/>
        <v>1.456600000000008E-3</v>
      </c>
      <c r="F157">
        <f t="shared" si="20"/>
        <v>3.1650000000000289E-3</v>
      </c>
      <c r="G157">
        <f t="shared" si="22"/>
        <v>4.4484000000000077E-3</v>
      </c>
      <c r="H157">
        <f t="shared" si="23"/>
        <v>0.32744357521805717</v>
      </c>
      <c r="I157">
        <f t="shared" si="24"/>
        <v>1.3274435752180571</v>
      </c>
      <c r="J157">
        <f t="shared" si="25"/>
        <v>75.332768839966064</v>
      </c>
      <c r="K157">
        <f t="shared" si="26"/>
        <v>24.667231160033936</v>
      </c>
      <c r="L157">
        <f t="shared" si="18"/>
        <v>-1</v>
      </c>
    </row>
    <row r="158" spans="1:12" x14ac:dyDescent="0.25">
      <c r="A158">
        <v>156</v>
      </c>
      <c r="B158" t="s">
        <v>157</v>
      </c>
      <c r="C158">
        <v>0.28535700000000003</v>
      </c>
      <c r="D158">
        <f t="shared" si="19"/>
        <v>0</v>
      </c>
      <c r="E158">
        <f t="shared" si="21"/>
        <v>1.456600000000008E-3</v>
      </c>
      <c r="F158">
        <f t="shared" si="20"/>
        <v>1.226499999999997E-2</v>
      </c>
      <c r="G158">
        <f t="shared" si="22"/>
        <v>5.2645999999999969E-3</v>
      </c>
      <c r="H158">
        <f t="shared" si="23"/>
        <v>0.27667819017589346</v>
      </c>
      <c r="I158">
        <f t="shared" si="24"/>
        <v>1.2766781901758935</v>
      </c>
      <c r="J158">
        <f t="shared" si="25"/>
        <v>78.328274712848796</v>
      </c>
      <c r="K158">
        <f t="shared" si="26"/>
        <v>21.671725287151204</v>
      </c>
      <c r="L158">
        <f t="shared" si="18"/>
        <v>-1</v>
      </c>
    </row>
    <row r="159" spans="1:12" x14ac:dyDescent="0.25">
      <c r="A159">
        <v>157</v>
      </c>
      <c r="B159" t="s">
        <v>158</v>
      </c>
      <c r="C159">
        <v>0.247281</v>
      </c>
      <c r="D159">
        <f t="shared" si="19"/>
        <v>0</v>
      </c>
      <c r="E159">
        <f t="shared" si="21"/>
        <v>1.456600000000008E-3</v>
      </c>
      <c r="F159">
        <f t="shared" si="20"/>
        <v>3.8076000000000026E-2</v>
      </c>
      <c r="G159">
        <f t="shared" si="22"/>
        <v>1.0701200000000004E-2</v>
      </c>
      <c r="H159">
        <f t="shared" si="23"/>
        <v>0.13611557582327286</v>
      </c>
      <c r="I159">
        <f t="shared" si="24"/>
        <v>1.1361155758232728</v>
      </c>
      <c r="J159">
        <f t="shared" si="25"/>
        <v>88.019214002533303</v>
      </c>
      <c r="K159">
        <f t="shared" si="26"/>
        <v>11.980785997466697</v>
      </c>
      <c r="L159">
        <f t="shared" si="18"/>
        <v>-1</v>
      </c>
    </row>
    <row r="160" spans="1:12" x14ac:dyDescent="0.25">
      <c r="A160">
        <v>158</v>
      </c>
      <c r="B160" t="s">
        <v>159</v>
      </c>
      <c r="C160">
        <v>0.221743</v>
      </c>
      <c r="D160">
        <f t="shared" si="19"/>
        <v>0</v>
      </c>
      <c r="E160">
        <f t="shared" si="21"/>
        <v>7.3620000000000911E-4</v>
      </c>
      <c r="F160">
        <f t="shared" si="20"/>
        <v>2.5538000000000005E-2</v>
      </c>
      <c r="G160">
        <f t="shared" si="22"/>
        <v>1.5808800000000005E-2</v>
      </c>
      <c r="H160">
        <f t="shared" si="23"/>
        <v>4.6568999544558023E-2</v>
      </c>
      <c r="I160">
        <f t="shared" si="24"/>
        <v>1.046568999544558</v>
      </c>
      <c r="J160">
        <f t="shared" si="25"/>
        <v>95.550317316409746</v>
      </c>
      <c r="K160">
        <f t="shared" si="26"/>
        <v>4.4496826835902539</v>
      </c>
      <c r="L160">
        <f t="shared" si="18"/>
        <v>-1</v>
      </c>
    </row>
    <row r="161" spans="1:12" x14ac:dyDescent="0.25">
      <c r="A161">
        <v>159</v>
      </c>
      <c r="B161" t="s">
        <v>160</v>
      </c>
      <c r="C161">
        <v>0.22220699999999999</v>
      </c>
      <c r="D161">
        <f t="shared" si="19"/>
        <v>4.639999999999922E-4</v>
      </c>
      <c r="E161">
        <f t="shared" si="21"/>
        <v>9.2799999999998434E-5</v>
      </c>
      <c r="F161">
        <f t="shared" si="20"/>
        <v>0</v>
      </c>
      <c r="G161">
        <f t="shared" si="22"/>
        <v>1.5808800000000005E-2</v>
      </c>
      <c r="H161">
        <f t="shared" si="23"/>
        <v>5.8701482718484894E-3</v>
      </c>
      <c r="I161">
        <f t="shared" si="24"/>
        <v>1.0058701482718484</v>
      </c>
      <c r="J161">
        <f t="shared" si="25"/>
        <v>99.416410927202307</v>
      </c>
      <c r="K161">
        <f t="shared" si="26"/>
        <v>0.58358907279769312</v>
      </c>
      <c r="L161">
        <f t="shared" si="18"/>
        <v>-1</v>
      </c>
    </row>
    <row r="162" spans="1:12" x14ac:dyDescent="0.25">
      <c r="A162">
        <v>160</v>
      </c>
      <c r="B162" t="s">
        <v>161</v>
      </c>
      <c r="C162">
        <v>0.209873</v>
      </c>
      <c r="D162">
        <f t="shared" si="19"/>
        <v>0</v>
      </c>
      <c r="E162">
        <f t="shared" si="21"/>
        <v>9.2799999999998434E-5</v>
      </c>
      <c r="F162">
        <f t="shared" si="20"/>
        <v>1.2333999999999984E-2</v>
      </c>
      <c r="G162">
        <f t="shared" si="22"/>
        <v>1.7642599999999998E-2</v>
      </c>
      <c r="H162">
        <f t="shared" si="23"/>
        <v>5.2599956922448187E-3</v>
      </c>
      <c r="I162">
        <f t="shared" si="24"/>
        <v>1.0052599956922448</v>
      </c>
      <c r="J162">
        <f t="shared" si="25"/>
        <v>99.476752709270741</v>
      </c>
      <c r="K162">
        <f t="shared" si="26"/>
        <v>0.52324729072925891</v>
      </c>
      <c r="L162">
        <f t="shared" si="18"/>
        <v>-1</v>
      </c>
    </row>
    <row r="163" spans="1:12" x14ac:dyDescent="0.25">
      <c r="A163">
        <v>161</v>
      </c>
      <c r="B163" t="s">
        <v>162</v>
      </c>
      <c r="C163">
        <v>0.223498</v>
      </c>
      <c r="D163">
        <f t="shared" si="19"/>
        <v>1.3624999999999998E-2</v>
      </c>
      <c r="E163">
        <f t="shared" si="21"/>
        <v>2.8177999999999979E-3</v>
      </c>
      <c r="F163">
        <f t="shared" si="20"/>
        <v>0</v>
      </c>
      <c r="G163">
        <f t="shared" si="22"/>
        <v>1.5189600000000003E-2</v>
      </c>
      <c r="H163">
        <f t="shared" si="23"/>
        <v>0.18550850581977124</v>
      </c>
      <c r="I163">
        <f t="shared" si="24"/>
        <v>1.1855085058197712</v>
      </c>
      <c r="J163">
        <f t="shared" si="25"/>
        <v>84.35198862689785</v>
      </c>
      <c r="K163">
        <f t="shared" si="26"/>
        <v>15.64801137310215</v>
      </c>
      <c r="L163">
        <f t="shared" si="18"/>
        <v>-1</v>
      </c>
    </row>
    <row r="164" spans="1:12" x14ac:dyDescent="0.25">
      <c r="A164">
        <v>162</v>
      </c>
      <c r="B164" t="s">
        <v>163</v>
      </c>
      <c r="C164">
        <v>0.223722</v>
      </c>
      <c r="D164">
        <f t="shared" si="19"/>
        <v>2.2400000000000198E-4</v>
      </c>
      <c r="E164">
        <f t="shared" si="21"/>
        <v>2.8625999999999986E-3</v>
      </c>
      <c r="F164">
        <f t="shared" si="20"/>
        <v>0</v>
      </c>
      <c r="G164">
        <f t="shared" si="22"/>
        <v>7.5743999999999976E-3</v>
      </c>
      <c r="H164">
        <f t="shared" si="23"/>
        <v>0.37793092522179966</v>
      </c>
      <c r="I164">
        <f t="shared" si="24"/>
        <v>1.3779309252217997</v>
      </c>
      <c r="J164">
        <f t="shared" si="25"/>
        <v>72.572578327105489</v>
      </c>
      <c r="K164">
        <f t="shared" si="26"/>
        <v>27.427421672894511</v>
      </c>
      <c r="L164">
        <f t="shared" si="18"/>
        <v>0</v>
      </c>
    </row>
    <row r="165" spans="1:12" x14ac:dyDescent="0.25">
      <c r="A165">
        <v>163</v>
      </c>
      <c r="B165" t="s">
        <v>164</v>
      </c>
      <c r="C165">
        <v>0.223026</v>
      </c>
      <c r="D165">
        <f t="shared" si="19"/>
        <v>0</v>
      </c>
      <c r="E165">
        <f t="shared" si="21"/>
        <v>2.8625999999999986E-3</v>
      </c>
      <c r="F165">
        <f t="shared" si="20"/>
        <v>6.9600000000000217E-4</v>
      </c>
      <c r="G165">
        <f t="shared" si="22"/>
        <v>2.6059999999999972E-3</v>
      </c>
      <c r="H165">
        <f t="shared" si="23"/>
        <v>1.0984650805832701</v>
      </c>
      <c r="I165">
        <f t="shared" si="24"/>
        <v>2.0984650805832699</v>
      </c>
      <c r="J165">
        <f t="shared" si="25"/>
        <v>47.653878506381879</v>
      </c>
      <c r="K165">
        <f t="shared" si="26"/>
        <v>52.346121493618121</v>
      </c>
      <c r="L165">
        <f t="shared" si="18"/>
        <v>0</v>
      </c>
    </row>
    <row r="166" spans="1:12" x14ac:dyDescent="0.25">
      <c r="A166">
        <v>164</v>
      </c>
      <c r="B166" t="s">
        <v>165</v>
      </c>
      <c r="C166">
        <v>0.19956199999999999</v>
      </c>
      <c r="D166">
        <f t="shared" si="19"/>
        <v>0</v>
      </c>
      <c r="E166">
        <f t="shared" si="21"/>
        <v>2.7698000000000002E-3</v>
      </c>
      <c r="F166">
        <f t="shared" si="20"/>
        <v>2.3464000000000013E-2</v>
      </c>
      <c r="G166">
        <f t="shared" si="22"/>
        <v>7.2987999999999994E-3</v>
      </c>
      <c r="H166">
        <f t="shared" si="23"/>
        <v>0.37948703896530944</v>
      </c>
      <c r="I166">
        <f t="shared" si="24"/>
        <v>1.3794870389653093</v>
      </c>
      <c r="J166">
        <f t="shared" si="25"/>
        <v>72.490713703990622</v>
      </c>
      <c r="K166">
        <f t="shared" si="26"/>
        <v>27.509286296009378</v>
      </c>
      <c r="L166">
        <f t="shared" si="18"/>
        <v>0</v>
      </c>
    </row>
    <row r="167" spans="1:12" x14ac:dyDescent="0.25">
      <c r="A167">
        <v>165</v>
      </c>
      <c r="B167" t="s">
        <v>166</v>
      </c>
      <c r="C167">
        <v>0.18570900000000001</v>
      </c>
      <c r="D167">
        <f t="shared" si="19"/>
        <v>0</v>
      </c>
      <c r="E167">
        <f t="shared" si="21"/>
        <v>2.7698000000000002E-3</v>
      </c>
      <c r="F167">
        <f t="shared" si="20"/>
        <v>1.3852999999999976E-2</v>
      </c>
      <c r="G167">
        <f t="shared" si="22"/>
        <v>7.6025999999999984E-3</v>
      </c>
      <c r="H167">
        <f t="shared" si="23"/>
        <v>0.36432273169705109</v>
      </c>
      <c r="I167">
        <f t="shared" si="24"/>
        <v>1.364322731697051</v>
      </c>
      <c r="J167">
        <f t="shared" si="25"/>
        <v>73.29644055377733</v>
      </c>
      <c r="K167">
        <f t="shared" si="26"/>
        <v>26.70355944622267</v>
      </c>
      <c r="L167">
        <f t="shared" si="18"/>
        <v>-1</v>
      </c>
    </row>
    <row r="168" spans="1:12" x14ac:dyDescent="0.25">
      <c r="A168">
        <v>166</v>
      </c>
      <c r="B168" t="s">
        <v>167</v>
      </c>
      <c r="C168">
        <v>0.17887800000000001</v>
      </c>
      <c r="D168">
        <f t="shared" si="19"/>
        <v>0</v>
      </c>
      <c r="E168">
        <f t="shared" si="21"/>
        <v>4.4800000000000398E-5</v>
      </c>
      <c r="F168">
        <f t="shared" si="20"/>
        <v>6.8310000000000037E-3</v>
      </c>
      <c r="G168">
        <f t="shared" si="22"/>
        <v>8.968799999999999E-3</v>
      </c>
      <c r="H168">
        <f t="shared" si="23"/>
        <v>4.9950941040050401E-3</v>
      </c>
      <c r="I168">
        <f t="shared" si="24"/>
        <v>1.0049950941040051</v>
      </c>
      <c r="J168">
        <f t="shared" si="25"/>
        <v>99.502973284814047</v>
      </c>
      <c r="K168">
        <f t="shared" si="26"/>
        <v>0.49702671518595309</v>
      </c>
      <c r="L168">
        <f t="shared" si="18"/>
        <v>-1</v>
      </c>
    </row>
    <row r="169" spans="1:12" x14ac:dyDescent="0.25">
      <c r="A169">
        <v>167</v>
      </c>
      <c r="B169" t="s">
        <v>168</v>
      </c>
      <c r="C169">
        <v>0.15476300000000001</v>
      </c>
      <c r="D169">
        <f t="shared" si="19"/>
        <v>0</v>
      </c>
      <c r="E169">
        <f t="shared" si="21"/>
        <v>0</v>
      </c>
      <c r="F169">
        <f t="shared" si="20"/>
        <v>2.4114999999999998E-2</v>
      </c>
      <c r="G169">
        <f t="shared" si="22"/>
        <v>1.3791799999999998E-2</v>
      </c>
      <c r="H169">
        <f t="shared" si="23"/>
        <v>0</v>
      </c>
      <c r="I169">
        <f t="shared" si="24"/>
        <v>1</v>
      </c>
      <c r="J169">
        <f t="shared" si="25"/>
        <v>100</v>
      </c>
      <c r="K169">
        <f t="shared" si="26"/>
        <v>0</v>
      </c>
      <c r="L169">
        <f t="shared" si="18"/>
        <v>-1</v>
      </c>
    </row>
    <row r="170" spans="1:12" x14ac:dyDescent="0.25">
      <c r="A170">
        <v>168</v>
      </c>
      <c r="B170" t="s">
        <v>169</v>
      </c>
      <c r="C170">
        <v>0.15615499999999999</v>
      </c>
      <c r="D170">
        <f t="shared" si="19"/>
        <v>1.3919999999999766E-3</v>
      </c>
      <c r="E170">
        <f t="shared" si="21"/>
        <v>2.7839999999999533E-4</v>
      </c>
      <c r="F170">
        <f t="shared" si="20"/>
        <v>0</v>
      </c>
      <c r="G170">
        <f t="shared" si="22"/>
        <v>1.3652599999999997E-2</v>
      </c>
      <c r="H170">
        <f t="shared" si="23"/>
        <v>2.0391720258411978E-2</v>
      </c>
      <c r="I170">
        <f t="shared" si="24"/>
        <v>1.0203917202584121</v>
      </c>
      <c r="J170">
        <f t="shared" si="25"/>
        <v>98.00157921182975</v>
      </c>
      <c r="K170">
        <f t="shared" si="26"/>
        <v>1.9984207881702503</v>
      </c>
      <c r="L170">
        <f t="shared" si="18"/>
        <v>-1</v>
      </c>
    </row>
    <row r="171" spans="1:12" x14ac:dyDescent="0.25">
      <c r="A171">
        <v>169</v>
      </c>
      <c r="B171" t="s">
        <v>170</v>
      </c>
      <c r="C171">
        <v>0.19764799999999999</v>
      </c>
      <c r="D171">
        <f t="shared" si="19"/>
        <v>4.1493000000000002E-2</v>
      </c>
      <c r="E171">
        <f t="shared" si="21"/>
        <v>8.5769999999999961E-3</v>
      </c>
      <c r="F171">
        <f t="shared" si="20"/>
        <v>0</v>
      </c>
      <c r="G171">
        <f t="shared" si="22"/>
        <v>8.9597999999999952E-3</v>
      </c>
      <c r="H171">
        <f t="shared" si="23"/>
        <v>0.95727583204982258</v>
      </c>
      <c r="I171">
        <f t="shared" si="24"/>
        <v>1.9572758320498225</v>
      </c>
      <c r="J171">
        <f t="shared" si="25"/>
        <v>51.091419187080881</v>
      </c>
      <c r="K171">
        <f t="shared" si="26"/>
        <v>48.908580812919119</v>
      </c>
      <c r="L171">
        <f t="shared" si="18"/>
        <v>0</v>
      </c>
    </row>
    <row r="172" spans="1:12" x14ac:dyDescent="0.25">
      <c r="A172">
        <v>170</v>
      </c>
      <c r="B172" t="s">
        <v>171</v>
      </c>
      <c r="C172">
        <v>0.20494699999999999</v>
      </c>
      <c r="D172">
        <f t="shared" si="19"/>
        <v>7.2989999999999999E-3</v>
      </c>
      <c r="E172">
        <f t="shared" si="21"/>
        <v>1.0036799999999995E-2</v>
      </c>
      <c r="F172">
        <f t="shared" si="20"/>
        <v>0</v>
      </c>
      <c r="G172">
        <f t="shared" si="22"/>
        <v>6.1892000000000006E-3</v>
      </c>
      <c r="H172">
        <f t="shared" si="23"/>
        <v>1.6216635429457755</v>
      </c>
      <c r="I172">
        <f t="shared" si="24"/>
        <v>2.6216635429457753</v>
      </c>
      <c r="J172">
        <f t="shared" si="25"/>
        <v>38.143719955626793</v>
      </c>
      <c r="K172">
        <f t="shared" si="26"/>
        <v>61.856280044373207</v>
      </c>
      <c r="L172">
        <f t="shared" si="18"/>
        <v>0</v>
      </c>
    </row>
    <row r="173" spans="1:12" x14ac:dyDescent="0.25">
      <c r="A173">
        <v>171</v>
      </c>
      <c r="B173" t="s">
        <v>172</v>
      </c>
      <c r="C173">
        <v>0.21318899999999999</v>
      </c>
      <c r="D173">
        <f t="shared" si="19"/>
        <v>8.2419999999999993E-3</v>
      </c>
      <c r="E173">
        <f t="shared" si="21"/>
        <v>1.1685199999999996E-2</v>
      </c>
      <c r="F173">
        <f t="shared" si="20"/>
        <v>0</v>
      </c>
      <c r="G173">
        <f t="shared" si="22"/>
        <v>4.8229999999999992E-3</v>
      </c>
      <c r="H173">
        <f t="shared" si="23"/>
        <v>2.4228073812979471</v>
      </c>
      <c r="I173">
        <f t="shared" si="24"/>
        <v>3.4228073812979471</v>
      </c>
      <c r="J173">
        <f t="shared" si="25"/>
        <v>29.21578367114525</v>
      </c>
      <c r="K173">
        <f t="shared" si="26"/>
        <v>70.784216328854754</v>
      </c>
      <c r="L173">
        <f t="shared" si="18"/>
        <v>0</v>
      </c>
    </row>
    <row r="174" spans="1:12" x14ac:dyDescent="0.25">
      <c r="A174">
        <v>172</v>
      </c>
      <c r="B174" t="s">
        <v>173</v>
      </c>
      <c r="C174">
        <v>0.203481</v>
      </c>
      <c r="D174">
        <f t="shared" si="19"/>
        <v>0</v>
      </c>
      <c r="E174">
        <f t="shared" si="21"/>
        <v>1.1685199999999996E-2</v>
      </c>
      <c r="F174">
        <f t="shared" si="20"/>
        <v>9.7079999999999944E-3</v>
      </c>
      <c r="G174">
        <f t="shared" si="22"/>
        <v>1.9415999999999988E-3</v>
      </c>
      <c r="H174">
        <f t="shared" si="23"/>
        <v>6.0183353934899069</v>
      </c>
      <c r="I174">
        <f t="shared" si="24"/>
        <v>7.0183353934899069</v>
      </c>
      <c r="J174">
        <f t="shared" si="25"/>
        <v>14.248392872868168</v>
      </c>
      <c r="K174">
        <f t="shared" si="26"/>
        <v>85.751607127131834</v>
      </c>
      <c r="L174">
        <f t="shared" si="18"/>
        <v>1</v>
      </c>
    </row>
    <row r="175" spans="1:12" x14ac:dyDescent="0.25">
      <c r="A175">
        <v>173</v>
      </c>
      <c r="B175" t="s">
        <v>174</v>
      </c>
      <c r="C175">
        <v>0.18925900000000001</v>
      </c>
      <c r="D175">
        <f t="shared" si="19"/>
        <v>0</v>
      </c>
      <c r="E175">
        <f t="shared" si="21"/>
        <v>1.14068E-2</v>
      </c>
      <c r="F175">
        <f t="shared" si="20"/>
        <v>1.4221999999999985E-2</v>
      </c>
      <c r="G175">
        <f t="shared" si="22"/>
        <v>4.785999999999996E-3</v>
      </c>
      <c r="H175">
        <f t="shared" si="23"/>
        <v>2.3833681571249499</v>
      </c>
      <c r="I175">
        <f t="shared" si="24"/>
        <v>3.3833681571249499</v>
      </c>
      <c r="J175">
        <f t="shared" si="25"/>
        <v>29.556346030334453</v>
      </c>
      <c r="K175">
        <f t="shared" si="26"/>
        <v>70.443653969665547</v>
      </c>
      <c r="L175">
        <f t="shared" si="18"/>
        <v>0</v>
      </c>
    </row>
    <row r="176" spans="1:12" x14ac:dyDescent="0.25">
      <c r="A176">
        <v>174</v>
      </c>
      <c r="B176" t="s">
        <v>175</v>
      </c>
      <c r="C176">
        <v>0.18920100000000001</v>
      </c>
      <c r="D176">
        <f t="shared" si="19"/>
        <v>0</v>
      </c>
      <c r="E176">
        <f t="shared" si="21"/>
        <v>3.1081999999999998E-3</v>
      </c>
      <c r="F176">
        <f t="shared" si="20"/>
        <v>5.8000000000002494E-5</v>
      </c>
      <c r="G176">
        <f t="shared" si="22"/>
        <v>4.7975999999999965E-3</v>
      </c>
      <c r="H176">
        <f t="shared" si="23"/>
        <v>0.64786559946640032</v>
      </c>
      <c r="I176">
        <f t="shared" si="24"/>
        <v>1.6478655994664004</v>
      </c>
      <c r="J176">
        <f t="shared" si="25"/>
        <v>60.684560702269202</v>
      </c>
      <c r="K176">
        <f t="shared" si="26"/>
        <v>39.315439297730798</v>
      </c>
      <c r="L176">
        <f t="shared" si="18"/>
        <v>0</v>
      </c>
    </row>
    <row r="177" spans="1:12" x14ac:dyDescent="0.25">
      <c r="A177">
        <v>175</v>
      </c>
      <c r="B177" t="s">
        <v>176</v>
      </c>
      <c r="C177">
        <v>0.18460499999999999</v>
      </c>
      <c r="D177">
        <f t="shared" si="19"/>
        <v>0</v>
      </c>
      <c r="E177">
        <f t="shared" si="21"/>
        <v>1.6484E-3</v>
      </c>
      <c r="F177">
        <f t="shared" si="20"/>
        <v>4.5960000000000167E-3</v>
      </c>
      <c r="G177">
        <f t="shared" si="22"/>
        <v>5.7167999999999993E-3</v>
      </c>
      <c r="H177">
        <f t="shared" si="23"/>
        <v>0.28834312902322978</v>
      </c>
      <c r="I177">
        <f t="shared" si="24"/>
        <v>1.2883431290232297</v>
      </c>
      <c r="J177">
        <f t="shared" si="25"/>
        <v>77.61907348069299</v>
      </c>
      <c r="K177">
        <f t="shared" si="26"/>
        <v>22.38092651930701</v>
      </c>
      <c r="L177">
        <f t="shared" si="18"/>
        <v>-1</v>
      </c>
    </row>
    <row r="178" spans="1:12" x14ac:dyDescent="0.25">
      <c r="A178">
        <v>176</v>
      </c>
      <c r="B178" t="s">
        <v>177</v>
      </c>
      <c r="C178">
        <v>0.16780600000000001</v>
      </c>
      <c r="D178">
        <f t="shared" si="19"/>
        <v>0</v>
      </c>
      <c r="E178">
        <f t="shared" si="21"/>
        <v>0</v>
      </c>
      <c r="F178">
        <f t="shared" si="20"/>
        <v>1.6798999999999981E-2</v>
      </c>
      <c r="G178">
        <f t="shared" si="22"/>
        <v>9.0765999999999954E-3</v>
      </c>
      <c r="H178">
        <f t="shared" si="23"/>
        <v>0</v>
      </c>
      <c r="I178">
        <f t="shared" si="24"/>
        <v>1</v>
      </c>
      <c r="J178">
        <f t="shared" si="25"/>
        <v>100</v>
      </c>
      <c r="K178">
        <f t="shared" si="26"/>
        <v>0</v>
      </c>
      <c r="L178">
        <f t="shared" si="18"/>
        <v>-1</v>
      </c>
    </row>
    <row r="179" spans="1:12" x14ac:dyDescent="0.25">
      <c r="A179">
        <v>177</v>
      </c>
      <c r="B179" t="s">
        <v>178</v>
      </c>
      <c r="C179">
        <v>0.15492600000000001</v>
      </c>
      <c r="D179">
        <f t="shared" si="19"/>
        <v>0</v>
      </c>
      <c r="E179">
        <f t="shared" si="21"/>
        <v>0</v>
      </c>
      <c r="F179">
        <f t="shared" si="20"/>
        <v>1.2880000000000003E-2</v>
      </c>
      <c r="G179">
        <f t="shared" si="22"/>
        <v>9.7109999999999974E-3</v>
      </c>
      <c r="H179">
        <f t="shared" si="23"/>
        <v>0</v>
      </c>
      <c r="I179">
        <f t="shared" si="24"/>
        <v>1</v>
      </c>
      <c r="J179">
        <f t="shared" si="25"/>
        <v>100</v>
      </c>
      <c r="K179">
        <f t="shared" si="26"/>
        <v>0</v>
      </c>
      <c r="L179">
        <f t="shared" si="18"/>
        <v>-1</v>
      </c>
    </row>
    <row r="180" spans="1:12" x14ac:dyDescent="0.25">
      <c r="A180">
        <v>178</v>
      </c>
      <c r="B180" t="s">
        <v>179</v>
      </c>
      <c r="C180">
        <v>0.16005800000000001</v>
      </c>
      <c r="D180">
        <f t="shared" si="19"/>
        <v>5.1319999999999977E-3</v>
      </c>
      <c r="E180">
        <f t="shared" si="21"/>
        <v>1.0263999999999996E-3</v>
      </c>
      <c r="F180">
        <f t="shared" si="20"/>
        <v>0</v>
      </c>
      <c r="G180">
        <f t="shared" si="22"/>
        <v>6.8666000000000005E-3</v>
      </c>
      <c r="H180">
        <f t="shared" si="23"/>
        <v>0.14947717939009109</v>
      </c>
      <c r="I180">
        <f t="shared" si="24"/>
        <v>1.1494771793900911</v>
      </c>
      <c r="J180">
        <f t="shared" si="25"/>
        <v>86.996072469276584</v>
      </c>
      <c r="K180">
        <f t="shared" si="26"/>
        <v>13.003927530723416</v>
      </c>
      <c r="L180">
        <f t="shared" si="18"/>
        <v>-1</v>
      </c>
    </row>
    <row r="181" spans="1:12" x14ac:dyDescent="0.25">
      <c r="A181">
        <v>179</v>
      </c>
      <c r="B181" t="s">
        <v>180</v>
      </c>
      <c r="C181">
        <v>0.14688200000000001</v>
      </c>
      <c r="D181">
        <f t="shared" si="19"/>
        <v>0</v>
      </c>
      <c r="E181">
        <f t="shared" si="21"/>
        <v>1.0263999999999996E-3</v>
      </c>
      <c r="F181">
        <f t="shared" si="20"/>
        <v>1.3175999999999993E-2</v>
      </c>
      <c r="G181">
        <f t="shared" si="22"/>
        <v>9.490199999999999E-3</v>
      </c>
      <c r="H181">
        <f t="shared" si="23"/>
        <v>0.10815367431666348</v>
      </c>
      <c r="I181">
        <f t="shared" si="24"/>
        <v>1.1081536743166636</v>
      </c>
      <c r="J181">
        <f t="shared" si="25"/>
        <v>90.240191696936265</v>
      </c>
      <c r="K181">
        <f t="shared" si="26"/>
        <v>9.7598083030637355</v>
      </c>
      <c r="L181">
        <f t="shared" si="18"/>
        <v>-1</v>
      </c>
    </row>
    <row r="182" spans="1:12" x14ac:dyDescent="0.25">
      <c r="A182">
        <v>180</v>
      </c>
      <c r="B182" t="s">
        <v>181</v>
      </c>
      <c r="C182">
        <v>0.14720900000000001</v>
      </c>
      <c r="D182">
        <f t="shared" si="19"/>
        <v>3.2699999999999396E-4</v>
      </c>
      <c r="E182">
        <f t="shared" si="21"/>
        <v>1.0917999999999982E-3</v>
      </c>
      <c r="F182">
        <f t="shared" si="20"/>
        <v>0</v>
      </c>
      <c r="G182">
        <f t="shared" si="22"/>
        <v>8.5709999999999953E-3</v>
      </c>
      <c r="H182">
        <f t="shared" si="23"/>
        <v>0.12738303581845745</v>
      </c>
      <c r="I182">
        <f t="shared" si="24"/>
        <v>1.1273830358184576</v>
      </c>
      <c r="J182">
        <f t="shared" si="25"/>
        <v>88.700997640435489</v>
      </c>
      <c r="K182">
        <f t="shared" si="26"/>
        <v>11.299002359564511</v>
      </c>
      <c r="L182">
        <f t="shared" si="18"/>
        <v>-1</v>
      </c>
    </row>
    <row r="183" spans="1:12" x14ac:dyDescent="0.25">
      <c r="A183">
        <v>181</v>
      </c>
      <c r="B183" t="s">
        <v>182</v>
      </c>
      <c r="C183">
        <v>0.155919</v>
      </c>
      <c r="D183">
        <f t="shared" si="19"/>
        <v>8.7099999999999955E-3</v>
      </c>
      <c r="E183">
        <f t="shared" si="21"/>
        <v>2.8337999999999974E-3</v>
      </c>
      <c r="F183">
        <f t="shared" si="20"/>
        <v>0</v>
      </c>
      <c r="G183">
        <f t="shared" si="22"/>
        <v>5.2111999999999992E-3</v>
      </c>
      <c r="H183">
        <f t="shared" si="23"/>
        <v>0.54379029782007937</v>
      </c>
      <c r="I183">
        <f t="shared" si="24"/>
        <v>1.5437902978200793</v>
      </c>
      <c r="J183">
        <f t="shared" si="25"/>
        <v>64.775637041640792</v>
      </c>
      <c r="K183">
        <f t="shared" si="26"/>
        <v>35.224362958359208</v>
      </c>
      <c r="L183">
        <f t="shared" si="18"/>
        <v>0</v>
      </c>
    </row>
    <row r="184" spans="1:12" x14ac:dyDescent="0.25">
      <c r="A184">
        <v>182</v>
      </c>
      <c r="B184" t="s">
        <v>183</v>
      </c>
      <c r="C184">
        <v>0.15076800000000001</v>
      </c>
      <c r="D184">
        <f t="shared" si="19"/>
        <v>0</v>
      </c>
      <c r="E184">
        <f t="shared" si="21"/>
        <v>2.8337999999999974E-3</v>
      </c>
      <c r="F184">
        <f t="shared" si="20"/>
        <v>5.1509999999999889E-3</v>
      </c>
      <c r="G184">
        <f t="shared" si="22"/>
        <v>3.6653999999999966E-3</v>
      </c>
      <c r="H184">
        <f t="shared" si="23"/>
        <v>0.77312162383368799</v>
      </c>
      <c r="I184">
        <f t="shared" si="24"/>
        <v>1.773121623833688</v>
      </c>
      <c r="J184">
        <f t="shared" si="25"/>
        <v>56.397710487444606</v>
      </c>
      <c r="K184">
        <f t="shared" si="26"/>
        <v>43.602289512555394</v>
      </c>
      <c r="L184">
        <f t="shared" si="18"/>
        <v>0</v>
      </c>
    </row>
    <row r="185" spans="1:12" x14ac:dyDescent="0.25">
      <c r="A185">
        <v>183</v>
      </c>
      <c r="B185" t="s">
        <v>184</v>
      </c>
      <c r="C185">
        <v>0.156385</v>
      </c>
      <c r="D185">
        <f t="shared" si="19"/>
        <v>5.6169999999999831E-3</v>
      </c>
      <c r="E185">
        <f t="shared" si="21"/>
        <v>2.9307999999999947E-3</v>
      </c>
      <c r="F185">
        <f t="shared" si="20"/>
        <v>0</v>
      </c>
      <c r="G185">
        <f t="shared" si="22"/>
        <v>3.6653999999999966E-3</v>
      </c>
      <c r="H185">
        <f t="shared" si="23"/>
        <v>0.79958531128935384</v>
      </c>
      <c r="I185">
        <f t="shared" si="24"/>
        <v>1.7995853112893538</v>
      </c>
      <c r="J185">
        <f t="shared" si="25"/>
        <v>55.56835753918925</v>
      </c>
      <c r="K185">
        <f t="shared" si="26"/>
        <v>44.43164246081075</v>
      </c>
      <c r="L185">
        <f t="shared" si="18"/>
        <v>0</v>
      </c>
    </row>
    <row r="186" spans="1:12" x14ac:dyDescent="0.25">
      <c r="A186">
        <v>184</v>
      </c>
      <c r="B186" t="s">
        <v>185</v>
      </c>
      <c r="C186">
        <v>0.17244699999999999</v>
      </c>
      <c r="D186">
        <f t="shared" si="19"/>
        <v>1.6061999999999993E-2</v>
      </c>
      <c r="E186">
        <f t="shared" si="21"/>
        <v>6.1431999999999928E-3</v>
      </c>
      <c r="F186">
        <f t="shared" si="20"/>
        <v>0</v>
      </c>
      <c r="G186">
        <f t="shared" si="22"/>
        <v>1.0301999999999978E-3</v>
      </c>
      <c r="H186">
        <f t="shared" si="23"/>
        <v>5.9631139584546746</v>
      </c>
      <c r="I186">
        <f t="shared" si="24"/>
        <v>6.9631139584546746</v>
      </c>
      <c r="J186">
        <f t="shared" si="25"/>
        <v>14.36139069339503</v>
      </c>
      <c r="K186">
        <f t="shared" si="26"/>
        <v>85.638609306604963</v>
      </c>
      <c r="L186">
        <f t="shared" si="18"/>
        <v>1</v>
      </c>
    </row>
    <row r="187" spans="1:12" x14ac:dyDescent="0.25">
      <c r="A187">
        <v>185</v>
      </c>
      <c r="B187" t="s">
        <v>186</v>
      </c>
      <c r="C187">
        <v>0.15535599999999999</v>
      </c>
      <c r="D187">
        <f t="shared" si="19"/>
        <v>0</v>
      </c>
      <c r="E187">
        <f t="shared" si="21"/>
        <v>6.0777999999999943E-3</v>
      </c>
      <c r="F187">
        <f t="shared" si="20"/>
        <v>1.7090999999999995E-2</v>
      </c>
      <c r="G187">
        <f t="shared" si="22"/>
        <v>4.4483999999999965E-3</v>
      </c>
      <c r="H187">
        <f t="shared" si="23"/>
        <v>1.366289002787519</v>
      </c>
      <c r="I187">
        <f t="shared" si="24"/>
        <v>2.3662890027875187</v>
      </c>
      <c r="J187">
        <f t="shared" si="25"/>
        <v>42.260264862913502</v>
      </c>
      <c r="K187">
        <f t="shared" si="26"/>
        <v>57.739735137086498</v>
      </c>
      <c r="L187">
        <f t="shared" si="18"/>
        <v>0</v>
      </c>
    </row>
    <row r="188" spans="1:12" x14ac:dyDescent="0.25">
      <c r="A188">
        <v>186</v>
      </c>
      <c r="B188" t="s">
        <v>187</v>
      </c>
      <c r="C188">
        <v>0.148758</v>
      </c>
      <c r="D188">
        <f t="shared" si="19"/>
        <v>0</v>
      </c>
      <c r="E188">
        <f t="shared" si="21"/>
        <v>4.3357999999999956E-3</v>
      </c>
      <c r="F188">
        <f t="shared" si="20"/>
        <v>6.5979999999999928E-3</v>
      </c>
      <c r="G188">
        <f t="shared" si="22"/>
        <v>5.7679999999999954E-3</v>
      </c>
      <c r="H188">
        <f t="shared" si="23"/>
        <v>0.75169902912621345</v>
      </c>
      <c r="I188">
        <f t="shared" si="24"/>
        <v>1.7516990291262133</v>
      </c>
      <c r="J188">
        <f t="shared" si="25"/>
        <v>57.087432451156999</v>
      </c>
      <c r="K188">
        <f t="shared" si="26"/>
        <v>42.912567548843001</v>
      </c>
      <c r="L188">
        <f t="shared" si="18"/>
        <v>0</v>
      </c>
    </row>
    <row r="189" spans="1:12" x14ac:dyDescent="0.25">
      <c r="A189">
        <v>187</v>
      </c>
      <c r="B189" t="s">
        <v>188</v>
      </c>
      <c r="C189">
        <v>0.144451</v>
      </c>
      <c r="D189">
        <f t="shared" si="19"/>
        <v>0</v>
      </c>
      <c r="E189">
        <f t="shared" si="21"/>
        <v>4.3357999999999956E-3</v>
      </c>
      <c r="F189">
        <f t="shared" si="20"/>
        <v>4.3070000000000053E-3</v>
      </c>
      <c r="G189">
        <f t="shared" si="22"/>
        <v>5.5991999999999986E-3</v>
      </c>
      <c r="H189">
        <f t="shared" si="23"/>
        <v>0.77436062294613461</v>
      </c>
      <c r="I189">
        <f t="shared" si="24"/>
        <v>1.7743606229461346</v>
      </c>
      <c r="J189">
        <f t="shared" si="25"/>
        <v>56.358329139406159</v>
      </c>
      <c r="K189">
        <f t="shared" si="26"/>
        <v>43.641670860593841</v>
      </c>
      <c r="L189">
        <f t="shared" si="18"/>
        <v>0</v>
      </c>
    </row>
    <row r="190" spans="1:12" x14ac:dyDescent="0.25">
      <c r="A190">
        <v>188</v>
      </c>
      <c r="B190" t="s">
        <v>189</v>
      </c>
      <c r="C190">
        <v>0.14879400000000001</v>
      </c>
      <c r="D190">
        <f t="shared" si="19"/>
        <v>4.3430000000000135E-3</v>
      </c>
      <c r="E190">
        <f t="shared" si="21"/>
        <v>4.0810000000000013E-3</v>
      </c>
      <c r="F190">
        <f t="shared" si="20"/>
        <v>0</v>
      </c>
      <c r="G190">
        <f t="shared" si="22"/>
        <v>5.5991999999999986E-3</v>
      </c>
      <c r="H190">
        <f t="shared" si="23"/>
        <v>0.72885412201743149</v>
      </c>
      <c r="I190">
        <f t="shared" si="24"/>
        <v>1.7288541220174314</v>
      </c>
      <c r="J190">
        <f t="shared" si="25"/>
        <v>57.841780128509733</v>
      </c>
      <c r="K190">
        <f t="shared" si="26"/>
        <v>42.158219871490267</v>
      </c>
      <c r="L190">
        <f t="shared" si="18"/>
        <v>0</v>
      </c>
    </row>
    <row r="191" spans="1:12" x14ac:dyDescent="0.25">
      <c r="A191">
        <v>189</v>
      </c>
      <c r="B191" t="s">
        <v>190</v>
      </c>
      <c r="C191">
        <v>0.15659899999999999</v>
      </c>
      <c r="D191">
        <f t="shared" si="19"/>
        <v>7.8049999999999786E-3</v>
      </c>
      <c r="E191">
        <f t="shared" si="21"/>
        <v>2.4295999999999983E-3</v>
      </c>
      <c r="F191">
        <f t="shared" si="20"/>
        <v>0</v>
      </c>
      <c r="G191">
        <f t="shared" si="22"/>
        <v>5.5991999999999986E-3</v>
      </c>
      <c r="H191">
        <f t="shared" si="23"/>
        <v>0.43391913130447191</v>
      </c>
      <c r="I191">
        <f t="shared" si="24"/>
        <v>1.4339191313044719</v>
      </c>
      <c r="J191">
        <f t="shared" si="25"/>
        <v>69.738939816660036</v>
      </c>
      <c r="K191">
        <f t="shared" si="26"/>
        <v>30.261060183339964</v>
      </c>
      <c r="L191">
        <f t="shared" si="18"/>
        <v>0</v>
      </c>
    </row>
    <row r="192" spans="1:12" x14ac:dyDescent="0.25">
      <c r="A192">
        <v>190</v>
      </c>
      <c r="B192" t="s">
        <v>191</v>
      </c>
      <c r="C192">
        <v>0.15310599999999999</v>
      </c>
      <c r="D192">
        <f t="shared" si="19"/>
        <v>0</v>
      </c>
      <c r="E192">
        <f t="shared" si="21"/>
        <v>2.4295999999999983E-3</v>
      </c>
      <c r="F192">
        <f t="shared" si="20"/>
        <v>3.4929999999999961E-3</v>
      </c>
      <c r="G192">
        <f t="shared" si="22"/>
        <v>2.8795999999999987E-3</v>
      </c>
      <c r="H192">
        <f t="shared" si="23"/>
        <v>0.84372829559661044</v>
      </c>
      <c r="I192">
        <f t="shared" si="24"/>
        <v>1.8437282955966103</v>
      </c>
      <c r="J192">
        <f t="shared" si="25"/>
        <v>54.237926617946215</v>
      </c>
      <c r="K192">
        <f t="shared" si="26"/>
        <v>45.762073382053785</v>
      </c>
      <c r="L192">
        <f t="shared" si="18"/>
        <v>0</v>
      </c>
    </row>
    <row r="193" spans="1:12" x14ac:dyDescent="0.25">
      <c r="A193">
        <v>191</v>
      </c>
      <c r="B193" t="s">
        <v>192</v>
      </c>
      <c r="C193">
        <v>0.15634700000000001</v>
      </c>
      <c r="D193">
        <f t="shared" si="19"/>
        <v>3.2410000000000216E-3</v>
      </c>
      <c r="E193">
        <f t="shared" si="21"/>
        <v>3.0778000000000029E-3</v>
      </c>
      <c r="F193">
        <f t="shared" si="20"/>
        <v>0</v>
      </c>
      <c r="G193">
        <f t="shared" si="22"/>
        <v>1.5600000000000002E-3</v>
      </c>
      <c r="H193">
        <f t="shared" si="23"/>
        <v>1.9729487179487195</v>
      </c>
      <c r="I193">
        <f t="shared" si="24"/>
        <v>2.9729487179487197</v>
      </c>
      <c r="J193">
        <f t="shared" si="25"/>
        <v>33.636638061149661</v>
      </c>
      <c r="K193">
        <f t="shared" si="26"/>
        <v>66.363361938850346</v>
      </c>
      <c r="L193">
        <f t="shared" si="18"/>
        <v>0</v>
      </c>
    </row>
    <row r="194" spans="1:12" x14ac:dyDescent="0.25">
      <c r="A194">
        <v>192</v>
      </c>
      <c r="B194" t="s">
        <v>193</v>
      </c>
      <c r="C194">
        <v>0.16602900000000001</v>
      </c>
      <c r="D194">
        <f t="shared" si="19"/>
        <v>9.6819999999999962E-3</v>
      </c>
      <c r="E194">
        <f t="shared" si="21"/>
        <v>5.0142000000000016E-3</v>
      </c>
      <c r="F194">
        <f t="shared" si="20"/>
        <v>0</v>
      </c>
      <c r="G194">
        <f t="shared" si="22"/>
        <v>6.985999999999992E-4</v>
      </c>
      <c r="H194">
        <f t="shared" si="23"/>
        <v>7.1774978528485649</v>
      </c>
      <c r="I194">
        <f t="shared" si="24"/>
        <v>8.177497852848564</v>
      </c>
      <c r="J194">
        <f t="shared" si="25"/>
        <v>12.228679456658716</v>
      </c>
      <c r="K194">
        <f t="shared" si="26"/>
        <v>87.77132054334129</v>
      </c>
      <c r="L194">
        <f t="shared" si="18"/>
        <v>1</v>
      </c>
    </row>
    <row r="195" spans="1:12" x14ac:dyDescent="0.25">
      <c r="A195">
        <v>193</v>
      </c>
      <c r="B195" t="s">
        <v>194</v>
      </c>
      <c r="C195">
        <v>0.212233</v>
      </c>
      <c r="D195">
        <f t="shared" si="19"/>
        <v>4.6203999999999995E-2</v>
      </c>
      <c r="E195">
        <f t="shared" si="21"/>
        <v>1.3386399999999998E-2</v>
      </c>
      <c r="F195">
        <f t="shared" si="20"/>
        <v>0</v>
      </c>
      <c r="G195">
        <f t="shared" si="22"/>
        <v>6.985999999999992E-4</v>
      </c>
      <c r="H195">
        <f t="shared" si="23"/>
        <v>19.161752075579749</v>
      </c>
      <c r="I195">
        <f t="shared" si="24"/>
        <v>20.161752075579749</v>
      </c>
      <c r="J195">
        <f t="shared" si="25"/>
        <v>4.9598864039758563</v>
      </c>
      <c r="K195">
        <f t="shared" si="26"/>
        <v>95.040113596024142</v>
      </c>
      <c r="L195">
        <f t="shared" ref="L195:L258" si="27">IF(K195&gt;73,1,IF(K195&lt;27,-1,0))</f>
        <v>1</v>
      </c>
    </row>
    <row r="196" spans="1:12" x14ac:dyDescent="0.25">
      <c r="A196">
        <v>194</v>
      </c>
      <c r="B196" t="s">
        <v>195</v>
      </c>
      <c r="C196">
        <v>0.20053199999999999</v>
      </c>
      <c r="D196">
        <f t="shared" ref="D196:D259" si="28">IF($C196-$C195&gt;0,$C196-$C195,0)</f>
        <v>0</v>
      </c>
      <c r="E196">
        <f t="shared" si="21"/>
        <v>1.1825400000000003E-2</v>
      </c>
      <c r="F196">
        <f t="shared" ref="F196:F259" si="29">IF($C195-$C196&gt;0,$C195-$C196,0)</f>
        <v>1.1701000000000017E-2</v>
      </c>
      <c r="G196">
        <f t="shared" si="22"/>
        <v>3.0388000000000025E-3</v>
      </c>
      <c r="H196">
        <f t="shared" si="23"/>
        <v>3.8914703172304836</v>
      </c>
      <c r="I196">
        <f t="shared" si="24"/>
        <v>4.8914703172304836</v>
      </c>
      <c r="J196">
        <f t="shared" si="25"/>
        <v>20.443750756852044</v>
      </c>
      <c r="K196">
        <f t="shared" si="26"/>
        <v>79.55624924314796</v>
      </c>
      <c r="L196">
        <f t="shared" si="27"/>
        <v>1</v>
      </c>
    </row>
    <row r="197" spans="1:12" x14ac:dyDescent="0.25">
      <c r="A197">
        <v>195</v>
      </c>
      <c r="B197" t="s">
        <v>196</v>
      </c>
      <c r="C197">
        <v>0.200853</v>
      </c>
      <c r="D197">
        <f t="shared" si="28"/>
        <v>3.2100000000001572E-4</v>
      </c>
      <c r="E197">
        <f t="shared" si="21"/>
        <v>1.1889600000000005E-2</v>
      </c>
      <c r="F197">
        <f t="shared" si="29"/>
        <v>0</v>
      </c>
      <c r="G197">
        <f t="shared" si="22"/>
        <v>2.3402000000000032E-3</v>
      </c>
      <c r="H197">
        <f t="shared" si="23"/>
        <v>5.0805914024442309</v>
      </c>
      <c r="I197">
        <f t="shared" si="24"/>
        <v>6.0805914024442309</v>
      </c>
      <c r="J197">
        <f t="shared" si="25"/>
        <v>16.445768738843846</v>
      </c>
      <c r="K197">
        <f t="shared" si="26"/>
        <v>83.554231261156161</v>
      </c>
      <c r="L197">
        <f t="shared" si="27"/>
        <v>1</v>
      </c>
    </row>
    <row r="198" spans="1:12" x14ac:dyDescent="0.25">
      <c r="A198">
        <v>196</v>
      </c>
      <c r="B198" t="s">
        <v>197</v>
      </c>
      <c r="C198">
        <v>0.22139</v>
      </c>
      <c r="D198">
        <f t="shared" si="28"/>
        <v>2.0537E-2</v>
      </c>
      <c r="E198">
        <f t="shared" si="21"/>
        <v>1.5348800000000001E-2</v>
      </c>
      <c r="F198">
        <f t="shared" si="29"/>
        <v>0</v>
      </c>
      <c r="G198">
        <f t="shared" si="22"/>
        <v>2.3402000000000032E-3</v>
      </c>
      <c r="H198">
        <f t="shared" si="23"/>
        <v>6.5587556619092302</v>
      </c>
      <c r="I198">
        <f t="shared" si="24"/>
        <v>7.5587556619092302</v>
      </c>
      <c r="J198">
        <f t="shared" si="25"/>
        <v>13.229690768274084</v>
      </c>
      <c r="K198">
        <f t="shared" si="26"/>
        <v>86.770309231725918</v>
      </c>
      <c r="L198">
        <f t="shared" si="27"/>
        <v>1</v>
      </c>
    </row>
    <row r="199" spans="1:12" x14ac:dyDescent="0.25">
      <c r="A199">
        <v>197</v>
      </c>
      <c r="B199" t="s">
        <v>198</v>
      </c>
      <c r="C199">
        <v>0.25664599999999999</v>
      </c>
      <c r="D199">
        <f t="shared" si="28"/>
        <v>3.5255999999999982E-2</v>
      </c>
      <c r="E199">
        <f t="shared" si="21"/>
        <v>2.0463599999999998E-2</v>
      </c>
      <c r="F199">
        <f t="shared" si="29"/>
        <v>0</v>
      </c>
      <c r="G199">
        <f t="shared" si="22"/>
        <v>2.3402000000000032E-3</v>
      </c>
      <c r="H199">
        <f t="shared" si="23"/>
        <v>8.7443808221519408</v>
      </c>
      <c r="I199">
        <f t="shared" si="24"/>
        <v>9.7443808221519408</v>
      </c>
      <c r="J199">
        <f t="shared" si="25"/>
        <v>10.262324700269266</v>
      </c>
      <c r="K199">
        <f t="shared" si="26"/>
        <v>89.737675299730739</v>
      </c>
      <c r="L199">
        <f t="shared" si="27"/>
        <v>1</v>
      </c>
    </row>
    <row r="200" spans="1:12" x14ac:dyDescent="0.25">
      <c r="A200">
        <v>198</v>
      </c>
      <c r="B200" t="s">
        <v>199</v>
      </c>
      <c r="C200">
        <v>0.243724</v>
      </c>
      <c r="D200">
        <f t="shared" si="28"/>
        <v>0</v>
      </c>
      <c r="E200">
        <f t="shared" ref="E200:E263" si="30">AVERAGE($D196:$D200)</f>
        <v>1.12228E-2</v>
      </c>
      <c r="F200">
        <f t="shared" si="29"/>
        <v>1.2921999999999989E-2</v>
      </c>
      <c r="G200">
        <f t="shared" ref="G200:G263" si="31">AVERAGE($F196:$F200)</f>
        <v>4.9246000000000012E-3</v>
      </c>
      <c r="H200">
        <f t="shared" ref="H200:H263" si="32">E200/G200</f>
        <v>2.2789262072046457</v>
      </c>
      <c r="I200">
        <f t="shared" ref="I200:I263" si="33">H200+1</f>
        <v>3.2789262072046457</v>
      </c>
      <c r="J200">
        <f t="shared" ref="J200:J263" si="34">100/I200</f>
        <v>30.497789117752706</v>
      </c>
      <c r="K200">
        <f t="shared" ref="K200:K263" si="35">100-J200</f>
        <v>69.502210882247297</v>
      </c>
      <c r="L200">
        <f t="shared" si="27"/>
        <v>0</v>
      </c>
    </row>
    <row r="201" spans="1:12" x14ac:dyDescent="0.25">
      <c r="A201">
        <v>199</v>
      </c>
      <c r="B201" t="s">
        <v>200</v>
      </c>
      <c r="C201">
        <v>0.26034099999999999</v>
      </c>
      <c r="D201">
        <f t="shared" si="28"/>
        <v>1.6616999999999993E-2</v>
      </c>
      <c r="E201">
        <f t="shared" si="30"/>
        <v>1.4546199999999999E-2</v>
      </c>
      <c r="F201">
        <f t="shared" si="29"/>
        <v>0</v>
      </c>
      <c r="G201">
        <f t="shared" si="31"/>
        <v>2.584399999999998E-3</v>
      </c>
      <c r="H201">
        <f t="shared" si="32"/>
        <v>5.6284630862095693</v>
      </c>
      <c r="I201">
        <f t="shared" si="33"/>
        <v>6.6284630862095693</v>
      </c>
      <c r="J201">
        <f t="shared" si="34"/>
        <v>15.086453480905504</v>
      </c>
      <c r="K201">
        <f t="shared" si="35"/>
        <v>84.913546519094496</v>
      </c>
      <c r="L201">
        <f t="shared" si="27"/>
        <v>1</v>
      </c>
    </row>
    <row r="202" spans="1:12" x14ac:dyDescent="0.25">
      <c r="A202">
        <v>200</v>
      </c>
      <c r="B202" t="s">
        <v>201</v>
      </c>
      <c r="C202">
        <v>0.27235799999999999</v>
      </c>
      <c r="D202">
        <f t="shared" si="28"/>
        <v>1.2017E-2</v>
      </c>
      <c r="E202">
        <f t="shared" si="30"/>
        <v>1.6885399999999995E-2</v>
      </c>
      <c r="F202">
        <f t="shared" si="29"/>
        <v>0</v>
      </c>
      <c r="G202">
        <f t="shared" si="31"/>
        <v>2.584399999999998E-3</v>
      </c>
      <c r="H202">
        <f t="shared" si="32"/>
        <v>6.5335861321776845</v>
      </c>
      <c r="I202">
        <f t="shared" si="33"/>
        <v>7.5335861321776845</v>
      </c>
      <c r="J202">
        <f t="shared" si="34"/>
        <v>13.273890846336371</v>
      </c>
      <c r="K202">
        <f t="shared" si="35"/>
        <v>86.726109153663629</v>
      </c>
      <c r="L202">
        <f t="shared" si="27"/>
        <v>1</v>
      </c>
    </row>
    <row r="203" spans="1:12" x14ac:dyDescent="0.25">
      <c r="A203">
        <v>201</v>
      </c>
      <c r="B203" t="s">
        <v>202</v>
      </c>
      <c r="C203">
        <v>0.30124699999999999</v>
      </c>
      <c r="D203">
        <f t="shared" si="28"/>
        <v>2.8888999999999998E-2</v>
      </c>
      <c r="E203">
        <f t="shared" si="30"/>
        <v>1.8555799999999994E-2</v>
      </c>
      <c r="F203">
        <f t="shared" si="29"/>
        <v>0</v>
      </c>
      <c r="G203">
        <f t="shared" si="31"/>
        <v>2.584399999999998E-3</v>
      </c>
      <c r="H203">
        <f t="shared" si="32"/>
        <v>7.179925708094725</v>
      </c>
      <c r="I203">
        <f t="shared" si="33"/>
        <v>8.179925708094725</v>
      </c>
      <c r="J203">
        <f t="shared" si="34"/>
        <v>12.225049904920478</v>
      </c>
      <c r="K203">
        <f t="shared" si="35"/>
        <v>87.774950095079518</v>
      </c>
      <c r="L203">
        <f t="shared" si="27"/>
        <v>1</v>
      </c>
    </row>
    <row r="204" spans="1:12" x14ac:dyDescent="0.25">
      <c r="A204">
        <v>202</v>
      </c>
      <c r="B204" t="s">
        <v>203</v>
      </c>
      <c r="C204">
        <v>0.29058</v>
      </c>
      <c r="D204">
        <f t="shared" si="28"/>
        <v>0</v>
      </c>
      <c r="E204">
        <f t="shared" si="30"/>
        <v>1.1504599999999999E-2</v>
      </c>
      <c r="F204">
        <f t="shared" si="29"/>
        <v>1.0666999999999982E-2</v>
      </c>
      <c r="G204">
        <f t="shared" si="31"/>
        <v>4.7177999999999942E-3</v>
      </c>
      <c r="H204">
        <f t="shared" si="32"/>
        <v>2.4385518673958226</v>
      </c>
      <c r="I204">
        <f t="shared" si="33"/>
        <v>3.4385518673958226</v>
      </c>
      <c r="J204">
        <f t="shared" si="34"/>
        <v>29.082010060163704</v>
      </c>
      <c r="K204">
        <f t="shared" si="35"/>
        <v>70.917989939836303</v>
      </c>
      <c r="L204">
        <f t="shared" si="27"/>
        <v>0</v>
      </c>
    </row>
    <row r="205" spans="1:12" x14ac:dyDescent="0.25">
      <c r="A205">
        <v>203</v>
      </c>
      <c r="B205" t="s">
        <v>204</v>
      </c>
      <c r="C205">
        <v>0.28553499999999998</v>
      </c>
      <c r="D205">
        <f t="shared" si="28"/>
        <v>0</v>
      </c>
      <c r="E205">
        <f t="shared" si="30"/>
        <v>1.1504599999999999E-2</v>
      </c>
      <c r="F205">
        <f t="shared" si="29"/>
        <v>5.0450000000000217E-3</v>
      </c>
      <c r="G205">
        <f t="shared" si="31"/>
        <v>3.1424000000000009E-3</v>
      </c>
      <c r="H205">
        <f t="shared" si="32"/>
        <v>3.6610870672097744</v>
      </c>
      <c r="I205">
        <f t="shared" si="33"/>
        <v>4.6610870672097739</v>
      </c>
      <c r="J205">
        <f t="shared" si="34"/>
        <v>21.454222707721726</v>
      </c>
      <c r="K205">
        <f t="shared" si="35"/>
        <v>78.545777292278274</v>
      </c>
      <c r="L205">
        <f t="shared" si="27"/>
        <v>1</v>
      </c>
    </row>
    <row r="206" spans="1:12" x14ac:dyDescent="0.25">
      <c r="A206">
        <v>204</v>
      </c>
      <c r="B206" t="s">
        <v>205</v>
      </c>
      <c r="C206">
        <v>0.28847299999999998</v>
      </c>
      <c r="D206">
        <f t="shared" si="28"/>
        <v>2.9379999999999962E-3</v>
      </c>
      <c r="E206">
        <f t="shared" si="30"/>
        <v>8.7687999999999985E-3</v>
      </c>
      <c r="F206">
        <f t="shared" si="29"/>
        <v>0</v>
      </c>
      <c r="G206">
        <f t="shared" si="31"/>
        <v>3.1424000000000009E-3</v>
      </c>
      <c r="H206">
        <f t="shared" si="32"/>
        <v>2.7904786150712817</v>
      </c>
      <c r="I206">
        <f t="shared" si="33"/>
        <v>3.7904786150712817</v>
      </c>
      <c r="J206">
        <f t="shared" si="34"/>
        <v>26.381892672442753</v>
      </c>
      <c r="K206">
        <f t="shared" si="35"/>
        <v>73.618107327557254</v>
      </c>
      <c r="L206">
        <f t="shared" si="27"/>
        <v>1</v>
      </c>
    </row>
    <row r="207" spans="1:12" x14ac:dyDescent="0.25">
      <c r="A207">
        <v>205</v>
      </c>
      <c r="B207" t="s">
        <v>206</v>
      </c>
      <c r="C207">
        <v>0.31287500000000001</v>
      </c>
      <c r="D207">
        <f t="shared" si="28"/>
        <v>2.4402000000000035E-2</v>
      </c>
      <c r="E207">
        <f t="shared" si="30"/>
        <v>1.1245800000000005E-2</v>
      </c>
      <c r="F207">
        <f t="shared" si="29"/>
        <v>0</v>
      </c>
      <c r="G207">
        <f t="shared" si="31"/>
        <v>3.1424000000000009E-3</v>
      </c>
      <c r="H207">
        <f t="shared" si="32"/>
        <v>3.5787296334012226</v>
      </c>
      <c r="I207">
        <f t="shared" si="33"/>
        <v>4.5787296334012222</v>
      </c>
      <c r="J207">
        <f t="shared" si="34"/>
        <v>21.840118986391627</v>
      </c>
      <c r="K207">
        <f t="shared" si="35"/>
        <v>78.15988101360837</v>
      </c>
      <c r="L207">
        <f t="shared" si="27"/>
        <v>1</v>
      </c>
    </row>
    <row r="208" spans="1:12" x14ac:dyDescent="0.25">
      <c r="A208">
        <v>206</v>
      </c>
      <c r="B208" t="s">
        <v>207</v>
      </c>
      <c r="C208">
        <v>0.27165400000000001</v>
      </c>
      <c r="D208">
        <f t="shared" si="28"/>
        <v>0</v>
      </c>
      <c r="E208">
        <f t="shared" si="30"/>
        <v>5.4680000000000058E-3</v>
      </c>
      <c r="F208">
        <f t="shared" si="29"/>
        <v>4.1221000000000008E-2</v>
      </c>
      <c r="G208">
        <f t="shared" si="31"/>
        <v>1.1386600000000002E-2</v>
      </c>
      <c r="H208">
        <f t="shared" si="32"/>
        <v>0.48021358438866779</v>
      </c>
      <c r="I208">
        <f t="shared" si="33"/>
        <v>1.4802135843886677</v>
      </c>
      <c r="J208">
        <f t="shared" si="34"/>
        <v>67.557818043738791</v>
      </c>
      <c r="K208">
        <f t="shared" si="35"/>
        <v>32.442181956261209</v>
      </c>
      <c r="L208">
        <f t="shared" si="27"/>
        <v>0</v>
      </c>
    </row>
    <row r="209" spans="1:12" x14ac:dyDescent="0.25">
      <c r="A209">
        <v>207</v>
      </c>
      <c r="B209" t="s">
        <v>208</v>
      </c>
      <c r="C209">
        <v>0.29429499999999997</v>
      </c>
      <c r="D209">
        <f t="shared" si="28"/>
        <v>2.2640999999999967E-2</v>
      </c>
      <c r="E209">
        <f t="shared" si="30"/>
        <v>9.9962000000000002E-3</v>
      </c>
      <c r="F209">
        <f t="shared" si="29"/>
        <v>0</v>
      </c>
      <c r="G209">
        <f t="shared" si="31"/>
        <v>9.2532000000000066E-3</v>
      </c>
      <c r="H209">
        <f t="shared" si="32"/>
        <v>1.0802965460597407</v>
      </c>
      <c r="I209">
        <f t="shared" si="33"/>
        <v>2.0802965460597407</v>
      </c>
      <c r="J209">
        <f t="shared" si="34"/>
        <v>48.070069716458711</v>
      </c>
      <c r="K209">
        <f t="shared" si="35"/>
        <v>51.929930283541289</v>
      </c>
      <c r="L209">
        <f t="shared" si="27"/>
        <v>0</v>
      </c>
    </row>
    <row r="210" spans="1:12" x14ac:dyDescent="0.25">
      <c r="A210">
        <v>208</v>
      </c>
      <c r="B210" t="s">
        <v>209</v>
      </c>
      <c r="C210">
        <v>0.288489</v>
      </c>
      <c r="D210">
        <f t="shared" si="28"/>
        <v>0</v>
      </c>
      <c r="E210">
        <f t="shared" si="30"/>
        <v>9.9962000000000002E-3</v>
      </c>
      <c r="F210">
        <f t="shared" si="29"/>
        <v>5.8059999999999778E-3</v>
      </c>
      <c r="G210">
        <f t="shared" si="31"/>
        <v>9.4053999999999978E-3</v>
      </c>
      <c r="H210">
        <f t="shared" si="32"/>
        <v>1.0628149786292984</v>
      </c>
      <c r="I210">
        <f t="shared" si="33"/>
        <v>2.0628149786292984</v>
      </c>
      <c r="J210">
        <f t="shared" si="34"/>
        <v>48.477445159162123</v>
      </c>
      <c r="K210">
        <f t="shared" si="35"/>
        <v>51.522554840837877</v>
      </c>
      <c r="L210">
        <f t="shared" si="27"/>
        <v>0</v>
      </c>
    </row>
    <row r="211" spans="1:12" x14ac:dyDescent="0.25">
      <c r="A211">
        <v>209</v>
      </c>
      <c r="B211" t="s">
        <v>210</v>
      </c>
      <c r="C211">
        <v>0.35787400000000003</v>
      </c>
      <c r="D211">
        <f t="shared" si="28"/>
        <v>6.938500000000003E-2</v>
      </c>
      <c r="E211">
        <f t="shared" si="30"/>
        <v>2.3285600000000007E-2</v>
      </c>
      <c r="F211">
        <f t="shared" si="29"/>
        <v>0</v>
      </c>
      <c r="G211">
        <f t="shared" si="31"/>
        <v>9.4053999999999978E-3</v>
      </c>
      <c r="H211">
        <f t="shared" si="32"/>
        <v>2.4757692389478398</v>
      </c>
      <c r="I211">
        <f t="shared" si="33"/>
        <v>3.4757692389478398</v>
      </c>
      <c r="J211">
        <f t="shared" si="34"/>
        <v>28.770609647915318</v>
      </c>
      <c r="K211">
        <f t="shared" si="35"/>
        <v>71.229390352084678</v>
      </c>
      <c r="L211">
        <f t="shared" si="27"/>
        <v>0</v>
      </c>
    </row>
    <row r="212" spans="1:12" x14ac:dyDescent="0.25">
      <c r="A212">
        <v>210</v>
      </c>
      <c r="B212" t="s">
        <v>211</v>
      </c>
      <c r="C212">
        <v>0.36505700000000002</v>
      </c>
      <c r="D212">
        <f t="shared" si="28"/>
        <v>7.1829999999999949E-3</v>
      </c>
      <c r="E212">
        <f t="shared" si="30"/>
        <v>1.98418E-2</v>
      </c>
      <c r="F212">
        <f t="shared" si="29"/>
        <v>0</v>
      </c>
      <c r="G212">
        <f t="shared" si="31"/>
        <v>9.4053999999999978E-3</v>
      </c>
      <c r="H212">
        <f t="shared" si="32"/>
        <v>2.1096178790907354</v>
      </c>
      <c r="I212">
        <f t="shared" si="33"/>
        <v>3.1096178790907354</v>
      </c>
      <c r="J212">
        <f t="shared" si="34"/>
        <v>32.158292075822636</v>
      </c>
      <c r="K212">
        <f t="shared" si="35"/>
        <v>67.841707924177371</v>
      </c>
      <c r="L212">
        <f t="shared" si="27"/>
        <v>0</v>
      </c>
    </row>
    <row r="213" spans="1:12" x14ac:dyDescent="0.25">
      <c r="A213">
        <v>211</v>
      </c>
      <c r="B213" t="s">
        <v>212</v>
      </c>
      <c r="C213">
        <v>0.34331800000000001</v>
      </c>
      <c r="D213">
        <f t="shared" si="28"/>
        <v>0</v>
      </c>
      <c r="E213">
        <f t="shared" si="30"/>
        <v>1.98418E-2</v>
      </c>
      <c r="F213">
        <f t="shared" si="29"/>
        <v>2.1739000000000008E-2</v>
      </c>
      <c r="G213">
        <f t="shared" si="31"/>
        <v>5.5089999999999974E-3</v>
      </c>
      <c r="H213">
        <f t="shared" si="32"/>
        <v>3.6017062987838098</v>
      </c>
      <c r="I213">
        <f t="shared" si="33"/>
        <v>4.6017062987838102</v>
      </c>
      <c r="J213">
        <f t="shared" si="34"/>
        <v>21.731069630938659</v>
      </c>
      <c r="K213">
        <f t="shared" si="35"/>
        <v>78.268930369061337</v>
      </c>
      <c r="L213">
        <f t="shared" si="27"/>
        <v>1</v>
      </c>
    </row>
    <row r="214" spans="1:12" x14ac:dyDescent="0.25">
      <c r="A214">
        <v>212</v>
      </c>
      <c r="B214" t="s">
        <v>213</v>
      </c>
      <c r="C214">
        <v>0.35869299999999998</v>
      </c>
      <c r="D214">
        <f t="shared" si="28"/>
        <v>1.5374999999999972E-2</v>
      </c>
      <c r="E214">
        <f t="shared" si="30"/>
        <v>1.8388599999999998E-2</v>
      </c>
      <c r="F214">
        <f t="shared" si="29"/>
        <v>0</v>
      </c>
      <c r="G214">
        <f t="shared" si="31"/>
        <v>5.5089999999999974E-3</v>
      </c>
      <c r="H214">
        <f t="shared" si="32"/>
        <v>3.3379197676529326</v>
      </c>
      <c r="I214">
        <f t="shared" si="33"/>
        <v>4.3379197676529326</v>
      </c>
      <c r="J214">
        <f t="shared" si="34"/>
        <v>23.052524102838774</v>
      </c>
      <c r="K214">
        <f t="shared" si="35"/>
        <v>76.947475897161226</v>
      </c>
      <c r="L214">
        <f t="shared" si="27"/>
        <v>1</v>
      </c>
    </row>
    <row r="215" spans="1:12" x14ac:dyDescent="0.25">
      <c r="A215">
        <v>213</v>
      </c>
      <c r="B215" t="s">
        <v>214</v>
      </c>
      <c r="C215">
        <v>0.37241999999999997</v>
      </c>
      <c r="D215">
        <f t="shared" si="28"/>
        <v>1.3726999999999989E-2</v>
      </c>
      <c r="E215">
        <f t="shared" si="30"/>
        <v>2.1133999999999997E-2</v>
      </c>
      <c r="F215">
        <f t="shared" si="29"/>
        <v>0</v>
      </c>
      <c r="G215">
        <f t="shared" si="31"/>
        <v>4.3478000000000015E-3</v>
      </c>
      <c r="H215">
        <f t="shared" si="32"/>
        <v>4.8608491650949883</v>
      </c>
      <c r="I215">
        <f t="shared" si="33"/>
        <v>5.8608491650949883</v>
      </c>
      <c r="J215">
        <f t="shared" si="34"/>
        <v>17.062373929628212</v>
      </c>
      <c r="K215">
        <f t="shared" si="35"/>
        <v>82.937626070371792</v>
      </c>
      <c r="L215">
        <f t="shared" si="27"/>
        <v>1</v>
      </c>
    </row>
    <row r="216" spans="1:12" x14ac:dyDescent="0.25">
      <c r="A216">
        <v>214</v>
      </c>
      <c r="B216" t="s">
        <v>215</v>
      </c>
      <c r="C216">
        <v>0.36970900000000001</v>
      </c>
      <c r="D216">
        <f t="shared" si="28"/>
        <v>0</v>
      </c>
      <c r="E216">
        <f t="shared" si="30"/>
        <v>7.2569999999999909E-3</v>
      </c>
      <c r="F216">
        <f t="shared" si="29"/>
        <v>2.7109999999999634E-3</v>
      </c>
      <c r="G216">
        <f t="shared" si="31"/>
        <v>4.8899999999999942E-3</v>
      </c>
      <c r="H216">
        <f t="shared" si="32"/>
        <v>1.4840490797546011</v>
      </c>
      <c r="I216">
        <f t="shared" si="33"/>
        <v>2.4840490797546009</v>
      </c>
      <c r="J216">
        <f t="shared" si="34"/>
        <v>40.256853544084962</v>
      </c>
      <c r="K216">
        <f t="shared" si="35"/>
        <v>59.743146455915038</v>
      </c>
      <c r="L216">
        <f t="shared" si="27"/>
        <v>0</v>
      </c>
    </row>
    <row r="217" spans="1:12" x14ac:dyDescent="0.25">
      <c r="A217">
        <v>215</v>
      </c>
      <c r="B217" t="s">
        <v>216</v>
      </c>
      <c r="C217">
        <v>0.360182</v>
      </c>
      <c r="D217">
        <f t="shared" si="28"/>
        <v>0</v>
      </c>
      <c r="E217">
        <f t="shared" si="30"/>
        <v>5.8203999999999921E-3</v>
      </c>
      <c r="F217">
        <f t="shared" si="29"/>
        <v>9.5270000000000077E-3</v>
      </c>
      <c r="G217">
        <f t="shared" si="31"/>
        <v>6.7953999999999957E-3</v>
      </c>
      <c r="H217">
        <f t="shared" si="32"/>
        <v>0.85652058745621973</v>
      </c>
      <c r="I217">
        <f t="shared" si="33"/>
        <v>1.8565205874562198</v>
      </c>
      <c r="J217">
        <f t="shared" si="34"/>
        <v>53.86420203237212</v>
      </c>
      <c r="K217">
        <f t="shared" si="35"/>
        <v>46.13579796762788</v>
      </c>
      <c r="L217">
        <f t="shared" si="27"/>
        <v>0</v>
      </c>
    </row>
    <row r="218" spans="1:12" x14ac:dyDescent="0.25">
      <c r="A218">
        <v>216</v>
      </c>
      <c r="B218" t="s">
        <v>217</v>
      </c>
      <c r="C218">
        <v>0.366338</v>
      </c>
      <c r="D218">
        <f t="shared" si="28"/>
        <v>6.1559999999999948E-3</v>
      </c>
      <c r="E218">
        <f t="shared" si="30"/>
        <v>7.0515999999999912E-3</v>
      </c>
      <c r="F218">
        <f t="shared" si="29"/>
        <v>0</v>
      </c>
      <c r="G218">
        <f t="shared" si="31"/>
        <v>2.4475999999999942E-3</v>
      </c>
      <c r="H218">
        <f t="shared" si="32"/>
        <v>2.8810263114888084</v>
      </c>
      <c r="I218">
        <f t="shared" si="33"/>
        <v>3.8810263114888084</v>
      </c>
      <c r="J218">
        <f t="shared" si="34"/>
        <v>25.766380326764338</v>
      </c>
      <c r="K218">
        <f t="shared" si="35"/>
        <v>74.233619673235665</v>
      </c>
      <c r="L218">
        <f t="shared" si="27"/>
        <v>1</v>
      </c>
    </row>
    <row r="219" spans="1:12" x14ac:dyDescent="0.25">
      <c r="A219">
        <v>217</v>
      </c>
      <c r="B219" t="s">
        <v>218</v>
      </c>
      <c r="C219">
        <v>0.35002100000000003</v>
      </c>
      <c r="D219">
        <f t="shared" si="28"/>
        <v>0</v>
      </c>
      <c r="E219">
        <f t="shared" si="30"/>
        <v>3.9765999999999968E-3</v>
      </c>
      <c r="F219">
        <f t="shared" si="29"/>
        <v>1.631699999999997E-2</v>
      </c>
      <c r="G219">
        <f t="shared" si="31"/>
        <v>5.7109999999999887E-3</v>
      </c>
      <c r="H219">
        <f t="shared" si="32"/>
        <v>0.69630537559096561</v>
      </c>
      <c r="I219">
        <f t="shared" si="33"/>
        <v>1.6963053755909656</v>
      </c>
      <c r="J219">
        <f t="shared" si="34"/>
        <v>58.951649531359649</v>
      </c>
      <c r="K219">
        <f t="shared" si="35"/>
        <v>41.048350468640351</v>
      </c>
      <c r="L219">
        <f t="shared" si="27"/>
        <v>0</v>
      </c>
    </row>
    <row r="220" spans="1:12" x14ac:dyDescent="0.25">
      <c r="A220">
        <v>218</v>
      </c>
      <c r="B220" t="s">
        <v>219</v>
      </c>
      <c r="C220">
        <v>0.33517599999999997</v>
      </c>
      <c r="D220">
        <f t="shared" si="28"/>
        <v>0</v>
      </c>
      <c r="E220">
        <f t="shared" si="30"/>
        <v>1.2311999999999989E-3</v>
      </c>
      <c r="F220">
        <f t="shared" si="29"/>
        <v>1.4845000000000053E-2</v>
      </c>
      <c r="G220">
        <f t="shared" si="31"/>
        <v>8.6799999999999985E-3</v>
      </c>
      <c r="H220">
        <f t="shared" si="32"/>
        <v>0.14184331797235014</v>
      </c>
      <c r="I220">
        <f t="shared" si="33"/>
        <v>1.1418433179723502</v>
      </c>
      <c r="J220">
        <f t="shared" si="34"/>
        <v>87.577689886189361</v>
      </c>
      <c r="K220">
        <f t="shared" si="35"/>
        <v>12.422310113810639</v>
      </c>
      <c r="L220">
        <f t="shared" si="27"/>
        <v>-1</v>
      </c>
    </row>
    <row r="221" spans="1:12" x14ac:dyDescent="0.25">
      <c r="A221">
        <v>219</v>
      </c>
      <c r="B221" t="s">
        <v>220</v>
      </c>
      <c r="C221">
        <v>0.32835199999999998</v>
      </c>
      <c r="D221">
        <f t="shared" si="28"/>
        <v>0</v>
      </c>
      <c r="E221">
        <f t="shared" si="30"/>
        <v>1.2311999999999989E-3</v>
      </c>
      <c r="F221">
        <f t="shared" si="29"/>
        <v>6.8239999999999967E-3</v>
      </c>
      <c r="G221">
        <f t="shared" si="31"/>
        <v>9.5026000000000051E-3</v>
      </c>
      <c r="H221">
        <f t="shared" si="32"/>
        <v>0.12956454023109445</v>
      </c>
      <c r="I221">
        <f t="shared" si="33"/>
        <v>1.1295645402310945</v>
      </c>
      <c r="J221">
        <f t="shared" si="34"/>
        <v>88.529691255659699</v>
      </c>
      <c r="K221">
        <f t="shared" si="35"/>
        <v>11.470308744340301</v>
      </c>
      <c r="L221">
        <f t="shared" si="27"/>
        <v>-1</v>
      </c>
    </row>
    <row r="222" spans="1:12" x14ac:dyDescent="0.25">
      <c r="A222">
        <v>220</v>
      </c>
      <c r="B222" t="s">
        <v>221</v>
      </c>
      <c r="C222">
        <v>0.32359300000000002</v>
      </c>
      <c r="D222">
        <f t="shared" si="28"/>
        <v>0</v>
      </c>
      <c r="E222">
        <f t="shared" si="30"/>
        <v>1.2311999999999989E-3</v>
      </c>
      <c r="F222">
        <f t="shared" si="29"/>
        <v>4.7589999999999577E-3</v>
      </c>
      <c r="G222">
        <f t="shared" si="31"/>
        <v>8.5489999999999958E-3</v>
      </c>
      <c r="H222">
        <f t="shared" si="32"/>
        <v>0.14401684407533039</v>
      </c>
      <c r="I222">
        <f t="shared" si="33"/>
        <v>1.1440168440753304</v>
      </c>
      <c r="J222">
        <f t="shared" si="34"/>
        <v>87.411300382405273</v>
      </c>
      <c r="K222">
        <f t="shared" si="35"/>
        <v>12.588699617594727</v>
      </c>
      <c r="L222">
        <f t="shared" si="27"/>
        <v>-1</v>
      </c>
    </row>
    <row r="223" spans="1:12" x14ac:dyDescent="0.25">
      <c r="A223">
        <v>221</v>
      </c>
      <c r="B223" t="s">
        <v>222</v>
      </c>
      <c r="C223">
        <v>0.29708899999999999</v>
      </c>
      <c r="D223">
        <f t="shared" si="28"/>
        <v>0</v>
      </c>
      <c r="E223">
        <f t="shared" si="30"/>
        <v>0</v>
      </c>
      <c r="F223">
        <f t="shared" si="29"/>
        <v>2.6504000000000028E-2</v>
      </c>
      <c r="G223">
        <f t="shared" si="31"/>
        <v>1.3849800000000001E-2</v>
      </c>
      <c r="H223">
        <f t="shared" si="32"/>
        <v>0</v>
      </c>
      <c r="I223">
        <f t="shared" si="33"/>
        <v>1</v>
      </c>
      <c r="J223">
        <f t="shared" si="34"/>
        <v>100</v>
      </c>
      <c r="K223">
        <f t="shared" si="35"/>
        <v>0</v>
      </c>
      <c r="L223">
        <f t="shared" si="27"/>
        <v>-1</v>
      </c>
    </row>
    <row r="224" spans="1:12" x14ac:dyDescent="0.25">
      <c r="A224">
        <v>222</v>
      </c>
      <c r="B224" t="s">
        <v>223</v>
      </c>
      <c r="C224">
        <v>0.260127</v>
      </c>
      <c r="D224">
        <f t="shared" si="28"/>
        <v>0</v>
      </c>
      <c r="E224">
        <f t="shared" si="30"/>
        <v>0</v>
      </c>
      <c r="F224">
        <f t="shared" si="29"/>
        <v>3.6961999999999995E-2</v>
      </c>
      <c r="G224">
        <f t="shared" si="31"/>
        <v>1.7978800000000007E-2</v>
      </c>
      <c r="H224">
        <f t="shared" si="32"/>
        <v>0</v>
      </c>
      <c r="I224">
        <f t="shared" si="33"/>
        <v>1</v>
      </c>
      <c r="J224">
        <f t="shared" si="34"/>
        <v>100</v>
      </c>
      <c r="K224">
        <f t="shared" si="35"/>
        <v>0</v>
      </c>
      <c r="L224">
        <f t="shared" si="27"/>
        <v>-1</v>
      </c>
    </row>
    <row r="225" spans="1:12" x14ac:dyDescent="0.25">
      <c r="A225">
        <v>223</v>
      </c>
      <c r="B225" t="s">
        <v>224</v>
      </c>
      <c r="C225">
        <v>0.27093200000000001</v>
      </c>
      <c r="D225">
        <f t="shared" si="28"/>
        <v>1.0805000000000009E-2</v>
      </c>
      <c r="E225">
        <f t="shared" si="30"/>
        <v>2.1610000000000019E-3</v>
      </c>
      <c r="F225">
        <f t="shared" si="29"/>
        <v>0</v>
      </c>
      <c r="G225">
        <f t="shared" si="31"/>
        <v>1.5009799999999995E-2</v>
      </c>
      <c r="H225">
        <f t="shared" si="32"/>
        <v>0.1439726045650177</v>
      </c>
      <c r="I225">
        <f t="shared" si="33"/>
        <v>1.1439726045650178</v>
      </c>
      <c r="J225">
        <f t="shared" si="34"/>
        <v>87.414680737065225</v>
      </c>
      <c r="K225">
        <f t="shared" si="35"/>
        <v>12.585319262934775</v>
      </c>
      <c r="L225">
        <f t="shared" si="27"/>
        <v>-1</v>
      </c>
    </row>
    <row r="226" spans="1:12" x14ac:dyDescent="0.25">
      <c r="A226">
        <v>224</v>
      </c>
      <c r="B226" t="s">
        <v>225</v>
      </c>
      <c r="C226">
        <v>0.28588999999999998</v>
      </c>
      <c r="D226">
        <f t="shared" si="28"/>
        <v>1.4957999999999971E-2</v>
      </c>
      <c r="E226">
        <f t="shared" si="30"/>
        <v>5.1525999999999959E-3</v>
      </c>
      <c r="F226">
        <f t="shared" si="29"/>
        <v>0</v>
      </c>
      <c r="G226">
        <f t="shared" si="31"/>
        <v>1.3644999999999996E-2</v>
      </c>
      <c r="H226">
        <f t="shared" si="32"/>
        <v>0.37761817515573454</v>
      </c>
      <c r="I226">
        <f t="shared" si="33"/>
        <v>1.3776181751557346</v>
      </c>
      <c r="J226">
        <f t="shared" si="34"/>
        <v>72.58905392177725</v>
      </c>
      <c r="K226">
        <f t="shared" si="35"/>
        <v>27.41094607822275</v>
      </c>
      <c r="L226">
        <f t="shared" si="27"/>
        <v>0</v>
      </c>
    </row>
    <row r="227" spans="1:12" x14ac:dyDescent="0.25">
      <c r="A227">
        <v>225</v>
      </c>
      <c r="B227" t="s">
        <v>226</v>
      </c>
      <c r="C227">
        <v>0.27343400000000001</v>
      </c>
      <c r="D227">
        <f t="shared" si="28"/>
        <v>0</v>
      </c>
      <c r="E227">
        <f t="shared" si="30"/>
        <v>5.1525999999999959E-3</v>
      </c>
      <c r="F227">
        <f t="shared" si="29"/>
        <v>1.2455999999999967E-2</v>
      </c>
      <c r="G227">
        <f t="shared" si="31"/>
        <v>1.5184399999999997E-2</v>
      </c>
      <c r="H227">
        <f t="shared" si="32"/>
        <v>0.33933510708358555</v>
      </c>
      <c r="I227">
        <f t="shared" si="33"/>
        <v>1.3393351070835855</v>
      </c>
      <c r="J227">
        <f t="shared" si="34"/>
        <v>74.663913064857169</v>
      </c>
      <c r="K227">
        <f t="shared" si="35"/>
        <v>25.336086935142831</v>
      </c>
      <c r="L227">
        <f t="shared" si="27"/>
        <v>-1</v>
      </c>
    </row>
    <row r="228" spans="1:12" x14ac:dyDescent="0.25">
      <c r="A228">
        <v>226</v>
      </c>
      <c r="B228" t="s">
        <v>227</v>
      </c>
      <c r="C228">
        <v>0.26015500000000003</v>
      </c>
      <c r="D228">
        <f t="shared" si="28"/>
        <v>0</v>
      </c>
      <c r="E228">
        <f t="shared" si="30"/>
        <v>5.1525999999999959E-3</v>
      </c>
      <c r="F228">
        <f t="shared" si="29"/>
        <v>1.3278999999999985E-2</v>
      </c>
      <c r="G228">
        <f t="shared" si="31"/>
        <v>1.2539399999999989E-2</v>
      </c>
      <c r="H228">
        <f t="shared" si="32"/>
        <v>0.41091280284543125</v>
      </c>
      <c r="I228">
        <f t="shared" si="33"/>
        <v>1.4109128028454312</v>
      </c>
      <c r="J228">
        <f t="shared" si="34"/>
        <v>70.876102193081621</v>
      </c>
      <c r="K228">
        <f t="shared" si="35"/>
        <v>29.123897806918379</v>
      </c>
      <c r="L228">
        <f t="shared" si="27"/>
        <v>0</v>
      </c>
    </row>
    <row r="229" spans="1:12" x14ac:dyDescent="0.25">
      <c r="A229">
        <v>227</v>
      </c>
      <c r="B229" t="s">
        <v>228</v>
      </c>
      <c r="C229">
        <v>0.25637500000000002</v>
      </c>
      <c r="D229">
        <f t="shared" si="28"/>
        <v>0</v>
      </c>
      <c r="E229">
        <f t="shared" si="30"/>
        <v>5.1525999999999959E-3</v>
      </c>
      <c r="F229">
        <f t="shared" si="29"/>
        <v>3.7800000000000056E-3</v>
      </c>
      <c r="G229">
        <f t="shared" si="31"/>
        <v>5.9029999999999916E-3</v>
      </c>
      <c r="H229">
        <f t="shared" si="32"/>
        <v>0.87287819752668194</v>
      </c>
      <c r="I229">
        <f t="shared" si="33"/>
        <v>1.8728781975266819</v>
      </c>
      <c r="J229">
        <f t="shared" si="34"/>
        <v>53.393755200984103</v>
      </c>
      <c r="K229">
        <f t="shared" si="35"/>
        <v>46.606244799015897</v>
      </c>
      <c r="L229">
        <f t="shared" si="27"/>
        <v>0</v>
      </c>
    </row>
    <row r="230" spans="1:12" x14ac:dyDescent="0.25">
      <c r="A230">
        <v>228</v>
      </c>
      <c r="B230" t="s">
        <v>229</v>
      </c>
      <c r="C230">
        <v>0.24366399999999999</v>
      </c>
      <c r="D230">
        <f t="shared" si="28"/>
        <v>0</v>
      </c>
      <c r="E230">
        <f t="shared" si="30"/>
        <v>2.9915999999999944E-3</v>
      </c>
      <c r="F230">
        <f t="shared" si="29"/>
        <v>1.2711000000000028E-2</v>
      </c>
      <c r="G230">
        <f t="shared" si="31"/>
        <v>8.4451999999999965E-3</v>
      </c>
      <c r="H230">
        <f t="shared" si="32"/>
        <v>0.35423672618765639</v>
      </c>
      <c r="I230">
        <f t="shared" si="33"/>
        <v>1.3542367261876564</v>
      </c>
      <c r="J230">
        <f t="shared" si="34"/>
        <v>73.842333519865718</v>
      </c>
      <c r="K230">
        <f t="shared" si="35"/>
        <v>26.157666480134282</v>
      </c>
      <c r="L230">
        <f t="shared" si="27"/>
        <v>-1</v>
      </c>
    </row>
    <row r="231" spans="1:12" x14ac:dyDescent="0.25">
      <c r="A231">
        <v>229</v>
      </c>
      <c r="B231" t="s">
        <v>230</v>
      </c>
      <c r="C231">
        <v>0.24554400000000001</v>
      </c>
      <c r="D231">
        <f t="shared" si="28"/>
        <v>1.8800000000000205E-3</v>
      </c>
      <c r="E231">
        <f t="shared" si="30"/>
        <v>3.760000000000041E-4</v>
      </c>
      <c r="F231">
        <f t="shared" si="29"/>
        <v>0</v>
      </c>
      <c r="G231">
        <f t="shared" si="31"/>
        <v>8.4451999999999965E-3</v>
      </c>
      <c r="H231">
        <f t="shared" si="32"/>
        <v>4.4522332212381499E-2</v>
      </c>
      <c r="I231">
        <f t="shared" si="33"/>
        <v>1.0445223322123816</v>
      </c>
      <c r="J231">
        <f t="shared" si="34"/>
        <v>95.737541377590304</v>
      </c>
      <c r="K231">
        <f t="shared" si="35"/>
        <v>4.2624586224096959</v>
      </c>
      <c r="L231">
        <f t="shared" si="27"/>
        <v>-1</v>
      </c>
    </row>
    <row r="232" spans="1:12" x14ac:dyDescent="0.25">
      <c r="A232">
        <v>230</v>
      </c>
      <c r="B232" t="s">
        <v>231</v>
      </c>
      <c r="C232">
        <v>0.24327099999999999</v>
      </c>
      <c r="D232">
        <f t="shared" si="28"/>
        <v>0</v>
      </c>
      <c r="E232">
        <f t="shared" si="30"/>
        <v>3.760000000000041E-4</v>
      </c>
      <c r="F232">
        <f t="shared" si="29"/>
        <v>2.273000000000025E-3</v>
      </c>
      <c r="G232">
        <f t="shared" si="31"/>
        <v>6.4086000000000091E-3</v>
      </c>
      <c r="H232">
        <f t="shared" si="32"/>
        <v>5.867116062790681E-2</v>
      </c>
      <c r="I232">
        <f t="shared" si="33"/>
        <v>1.0586711606279069</v>
      </c>
      <c r="J232">
        <f t="shared" si="34"/>
        <v>94.458037319812462</v>
      </c>
      <c r="K232">
        <f t="shared" si="35"/>
        <v>5.5419626801875381</v>
      </c>
      <c r="L232">
        <f t="shared" si="27"/>
        <v>-1</v>
      </c>
    </row>
    <row r="233" spans="1:12" x14ac:dyDescent="0.25">
      <c r="A233">
        <v>231</v>
      </c>
      <c r="B233" t="s">
        <v>232</v>
      </c>
      <c r="C233">
        <v>0.25613599999999997</v>
      </c>
      <c r="D233">
        <f t="shared" si="28"/>
        <v>1.2864999999999988E-2</v>
      </c>
      <c r="E233">
        <f t="shared" si="30"/>
        <v>2.9490000000000015E-3</v>
      </c>
      <c r="F233">
        <f t="shared" si="29"/>
        <v>0</v>
      </c>
      <c r="G233">
        <f t="shared" si="31"/>
        <v>3.7528000000000119E-3</v>
      </c>
      <c r="H233">
        <f t="shared" si="32"/>
        <v>0.78581325943295466</v>
      </c>
      <c r="I233">
        <f t="shared" si="33"/>
        <v>1.7858132594329548</v>
      </c>
      <c r="J233">
        <f t="shared" si="34"/>
        <v>55.996896356202875</v>
      </c>
      <c r="K233">
        <f t="shared" si="35"/>
        <v>44.003103643797125</v>
      </c>
      <c r="L233">
        <f t="shared" si="27"/>
        <v>0</v>
      </c>
    </row>
    <row r="234" spans="1:12" x14ac:dyDescent="0.25">
      <c r="A234">
        <v>232</v>
      </c>
      <c r="B234" t="s">
        <v>233</v>
      </c>
      <c r="C234">
        <v>0.24884000000000001</v>
      </c>
      <c r="D234">
        <f t="shared" si="28"/>
        <v>0</v>
      </c>
      <c r="E234">
        <f t="shared" si="30"/>
        <v>2.9490000000000015E-3</v>
      </c>
      <c r="F234">
        <f t="shared" si="29"/>
        <v>7.2959999999999692E-3</v>
      </c>
      <c r="G234">
        <f t="shared" si="31"/>
        <v>4.4560000000000042E-3</v>
      </c>
      <c r="H234">
        <f t="shared" si="32"/>
        <v>0.66180430879712715</v>
      </c>
      <c r="I234">
        <f t="shared" si="33"/>
        <v>1.661804308797127</v>
      </c>
      <c r="J234">
        <f t="shared" si="34"/>
        <v>60.175557056043232</v>
      </c>
      <c r="K234">
        <f t="shared" si="35"/>
        <v>39.824442943956768</v>
      </c>
      <c r="L234">
        <f t="shared" si="27"/>
        <v>0</v>
      </c>
    </row>
    <row r="235" spans="1:12" x14ac:dyDescent="0.25">
      <c r="A235">
        <v>233</v>
      </c>
      <c r="B235" t="s">
        <v>234</v>
      </c>
      <c r="C235">
        <v>0.224408</v>
      </c>
      <c r="D235">
        <f t="shared" si="28"/>
        <v>0</v>
      </c>
      <c r="E235">
        <f t="shared" si="30"/>
        <v>2.9490000000000015E-3</v>
      </c>
      <c r="F235">
        <f t="shared" si="29"/>
        <v>2.4432000000000009E-2</v>
      </c>
      <c r="G235">
        <f t="shared" si="31"/>
        <v>6.800200000000001E-3</v>
      </c>
      <c r="H235">
        <f t="shared" si="32"/>
        <v>0.43366371577306567</v>
      </c>
      <c r="I235">
        <f t="shared" si="33"/>
        <v>1.4336637157730656</v>
      </c>
      <c r="J235">
        <f t="shared" si="34"/>
        <v>69.751364214499645</v>
      </c>
      <c r="K235">
        <f t="shared" si="35"/>
        <v>30.248635785500355</v>
      </c>
      <c r="L235">
        <f t="shared" si="27"/>
        <v>0</v>
      </c>
    </row>
    <row r="236" spans="1:12" x14ac:dyDescent="0.25">
      <c r="A236">
        <v>234</v>
      </c>
      <c r="B236" t="s">
        <v>235</v>
      </c>
      <c r="C236">
        <v>0.202873</v>
      </c>
      <c r="D236">
        <f t="shared" si="28"/>
        <v>0</v>
      </c>
      <c r="E236">
        <f t="shared" si="30"/>
        <v>2.5729999999999976E-3</v>
      </c>
      <c r="F236">
        <f t="shared" si="29"/>
        <v>2.1534999999999999E-2</v>
      </c>
      <c r="G236">
        <f t="shared" si="31"/>
        <v>1.1107200000000001E-2</v>
      </c>
      <c r="H236">
        <f t="shared" si="32"/>
        <v>0.23165154134255234</v>
      </c>
      <c r="I236">
        <f t="shared" si="33"/>
        <v>1.2316515413425524</v>
      </c>
      <c r="J236">
        <f t="shared" si="34"/>
        <v>81.191795441587118</v>
      </c>
      <c r="K236">
        <f t="shared" si="35"/>
        <v>18.808204558412882</v>
      </c>
      <c r="L236">
        <f t="shared" si="27"/>
        <v>-1</v>
      </c>
    </row>
    <row r="237" spans="1:12" x14ac:dyDescent="0.25">
      <c r="A237">
        <v>235</v>
      </c>
      <c r="B237" t="s">
        <v>236</v>
      </c>
      <c r="C237">
        <v>0.20898900000000001</v>
      </c>
      <c r="D237">
        <f t="shared" si="28"/>
        <v>6.1160000000000103E-3</v>
      </c>
      <c r="E237">
        <f t="shared" si="30"/>
        <v>3.7961999999999996E-3</v>
      </c>
      <c r="F237">
        <f t="shared" si="29"/>
        <v>0</v>
      </c>
      <c r="G237">
        <f t="shared" si="31"/>
        <v>1.0652599999999995E-2</v>
      </c>
      <c r="H237">
        <f t="shared" si="32"/>
        <v>0.35636370463548817</v>
      </c>
      <c r="I237">
        <f t="shared" si="33"/>
        <v>1.3563637046354882</v>
      </c>
      <c r="J237">
        <f t="shared" si="34"/>
        <v>73.72653784397319</v>
      </c>
      <c r="K237">
        <f t="shared" si="35"/>
        <v>26.27346215602681</v>
      </c>
      <c r="L237">
        <f t="shared" si="27"/>
        <v>-1</v>
      </c>
    </row>
    <row r="238" spans="1:12" x14ac:dyDescent="0.25">
      <c r="A238">
        <v>236</v>
      </c>
      <c r="B238" t="s">
        <v>237</v>
      </c>
      <c r="C238">
        <v>0.200655</v>
      </c>
      <c r="D238">
        <f t="shared" si="28"/>
        <v>0</v>
      </c>
      <c r="E238">
        <f t="shared" si="30"/>
        <v>1.223200000000002E-3</v>
      </c>
      <c r="F238">
        <f t="shared" si="29"/>
        <v>8.3340000000000081E-3</v>
      </c>
      <c r="G238">
        <f t="shared" si="31"/>
        <v>1.2319399999999998E-2</v>
      </c>
      <c r="H238">
        <f t="shared" si="32"/>
        <v>9.9290549864441635E-2</v>
      </c>
      <c r="I238">
        <f t="shared" si="33"/>
        <v>1.0992905498644416</v>
      </c>
      <c r="J238">
        <f t="shared" si="34"/>
        <v>90.967760991242429</v>
      </c>
      <c r="K238">
        <f t="shared" si="35"/>
        <v>9.0322390087575712</v>
      </c>
      <c r="L238">
        <f t="shared" si="27"/>
        <v>-1</v>
      </c>
    </row>
    <row r="239" spans="1:12" x14ac:dyDescent="0.25">
      <c r="A239">
        <v>237</v>
      </c>
      <c r="B239" t="s">
        <v>238</v>
      </c>
      <c r="C239">
        <v>0.19656699999999999</v>
      </c>
      <c r="D239">
        <f t="shared" si="28"/>
        <v>0</v>
      </c>
      <c r="E239">
        <f t="shared" si="30"/>
        <v>1.223200000000002E-3</v>
      </c>
      <c r="F239">
        <f t="shared" si="29"/>
        <v>4.0880000000000083E-3</v>
      </c>
      <c r="G239">
        <f t="shared" si="31"/>
        <v>1.1677800000000006E-2</v>
      </c>
      <c r="H239">
        <f t="shared" si="32"/>
        <v>0.10474575690626671</v>
      </c>
      <c r="I239">
        <f t="shared" si="33"/>
        <v>1.1047457569062666</v>
      </c>
      <c r="J239">
        <f t="shared" si="34"/>
        <v>90.518564452368025</v>
      </c>
      <c r="K239">
        <f t="shared" si="35"/>
        <v>9.4814355476319747</v>
      </c>
      <c r="L239">
        <f t="shared" si="27"/>
        <v>-1</v>
      </c>
    </row>
    <row r="240" spans="1:12" x14ac:dyDescent="0.25">
      <c r="A240">
        <v>238</v>
      </c>
      <c r="B240" t="s">
        <v>239</v>
      </c>
      <c r="C240">
        <v>0.19355700000000001</v>
      </c>
      <c r="D240">
        <f t="shared" si="28"/>
        <v>0</v>
      </c>
      <c r="E240">
        <f t="shared" si="30"/>
        <v>1.223200000000002E-3</v>
      </c>
      <c r="F240">
        <f t="shared" si="29"/>
        <v>3.0099999999999849E-3</v>
      </c>
      <c r="G240">
        <f t="shared" si="31"/>
        <v>7.3933999999999996E-3</v>
      </c>
      <c r="H240">
        <f t="shared" si="32"/>
        <v>0.16544485622311819</v>
      </c>
      <c r="I240">
        <f t="shared" si="33"/>
        <v>1.1654448562231181</v>
      </c>
      <c r="J240">
        <f t="shared" si="34"/>
        <v>85.804145486618836</v>
      </c>
      <c r="K240">
        <f t="shared" si="35"/>
        <v>14.195854513381164</v>
      </c>
      <c r="L240">
        <f t="shared" si="27"/>
        <v>-1</v>
      </c>
    </row>
    <row r="241" spans="1:12" x14ac:dyDescent="0.25">
      <c r="A241">
        <v>239</v>
      </c>
      <c r="B241" t="s">
        <v>240</v>
      </c>
      <c r="C241">
        <v>0.17478299999999999</v>
      </c>
      <c r="D241">
        <f t="shared" si="28"/>
        <v>0</v>
      </c>
      <c r="E241">
        <f t="shared" si="30"/>
        <v>1.223200000000002E-3</v>
      </c>
      <c r="F241">
        <f t="shared" si="29"/>
        <v>1.8774000000000013E-2</v>
      </c>
      <c r="G241">
        <f t="shared" si="31"/>
        <v>6.841200000000003E-3</v>
      </c>
      <c r="H241">
        <f t="shared" si="32"/>
        <v>0.1787990411039001</v>
      </c>
      <c r="I241">
        <f t="shared" si="33"/>
        <v>1.1787990411039</v>
      </c>
      <c r="J241">
        <f t="shared" si="34"/>
        <v>84.83210158226278</v>
      </c>
      <c r="K241">
        <f t="shared" si="35"/>
        <v>15.16789841773722</v>
      </c>
      <c r="L241">
        <f t="shared" si="27"/>
        <v>-1</v>
      </c>
    </row>
    <row r="242" spans="1:12" x14ac:dyDescent="0.25">
      <c r="A242">
        <v>240</v>
      </c>
      <c r="B242" t="s">
        <v>241</v>
      </c>
      <c r="C242">
        <v>0.20319000000000001</v>
      </c>
      <c r="D242">
        <f t="shared" si="28"/>
        <v>2.8407000000000016E-2</v>
      </c>
      <c r="E242">
        <f t="shared" si="30"/>
        <v>5.6814000000000031E-3</v>
      </c>
      <c r="F242">
        <f t="shared" si="29"/>
        <v>0</v>
      </c>
      <c r="G242">
        <f t="shared" si="31"/>
        <v>6.841200000000003E-3</v>
      </c>
      <c r="H242">
        <f t="shared" si="32"/>
        <v>0.83046833888791449</v>
      </c>
      <c r="I242">
        <f t="shared" si="33"/>
        <v>1.8304683388879144</v>
      </c>
      <c r="J242">
        <f t="shared" si="34"/>
        <v>54.630827463945188</v>
      </c>
      <c r="K242">
        <f t="shared" si="35"/>
        <v>45.369172536054812</v>
      </c>
      <c r="L242">
        <f t="shared" si="27"/>
        <v>0</v>
      </c>
    </row>
    <row r="243" spans="1:12" x14ac:dyDescent="0.25">
      <c r="A243">
        <v>241</v>
      </c>
      <c r="B243" t="s">
        <v>242</v>
      </c>
      <c r="C243">
        <v>0.211143</v>
      </c>
      <c r="D243">
        <f t="shared" si="28"/>
        <v>7.9529999999999879E-3</v>
      </c>
      <c r="E243">
        <f t="shared" si="30"/>
        <v>7.2720000000000007E-3</v>
      </c>
      <c r="F243">
        <f t="shared" si="29"/>
        <v>0</v>
      </c>
      <c r="G243">
        <f t="shared" si="31"/>
        <v>5.1744000000000009E-3</v>
      </c>
      <c r="H243">
        <f t="shared" si="32"/>
        <v>1.4053803339517623</v>
      </c>
      <c r="I243">
        <f t="shared" si="33"/>
        <v>2.4053803339517623</v>
      </c>
      <c r="J243">
        <f t="shared" si="34"/>
        <v>41.573467026610111</v>
      </c>
      <c r="K243">
        <f t="shared" si="35"/>
        <v>58.426532973389889</v>
      </c>
      <c r="L243">
        <f t="shared" si="27"/>
        <v>0</v>
      </c>
    </row>
    <row r="244" spans="1:12" x14ac:dyDescent="0.25">
      <c r="A244">
        <v>242</v>
      </c>
      <c r="B244" t="s">
        <v>243</v>
      </c>
      <c r="C244">
        <v>0.225214</v>
      </c>
      <c r="D244">
        <f t="shared" si="28"/>
        <v>1.4071E-2</v>
      </c>
      <c r="E244">
        <f t="shared" si="30"/>
        <v>1.00862E-2</v>
      </c>
      <c r="F244">
        <f t="shared" si="29"/>
        <v>0</v>
      </c>
      <c r="G244">
        <f t="shared" si="31"/>
        <v>4.3567999999999992E-3</v>
      </c>
      <c r="H244">
        <f t="shared" si="32"/>
        <v>2.3150477414616235</v>
      </c>
      <c r="I244">
        <f t="shared" si="33"/>
        <v>3.3150477414616235</v>
      </c>
      <c r="J244">
        <f t="shared" si="34"/>
        <v>30.165478086270163</v>
      </c>
      <c r="K244">
        <f t="shared" si="35"/>
        <v>69.834521913729844</v>
      </c>
      <c r="L244">
        <f t="shared" si="27"/>
        <v>0</v>
      </c>
    </row>
    <row r="245" spans="1:12" x14ac:dyDescent="0.25">
      <c r="A245">
        <v>243</v>
      </c>
      <c r="B245" t="s">
        <v>244</v>
      </c>
      <c r="C245">
        <v>0.22250700000000001</v>
      </c>
      <c r="D245">
        <f t="shared" si="28"/>
        <v>0</v>
      </c>
      <c r="E245">
        <f t="shared" si="30"/>
        <v>1.00862E-2</v>
      </c>
      <c r="F245">
        <f t="shared" si="29"/>
        <v>2.7069999999999872E-3</v>
      </c>
      <c r="G245">
        <f t="shared" si="31"/>
        <v>4.2962E-3</v>
      </c>
      <c r="H245">
        <f t="shared" si="32"/>
        <v>2.3477026209208138</v>
      </c>
      <c r="I245">
        <f t="shared" si="33"/>
        <v>3.3477026209208138</v>
      </c>
      <c r="J245">
        <f t="shared" si="34"/>
        <v>29.87123150517299</v>
      </c>
      <c r="K245">
        <f t="shared" si="35"/>
        <v>70.128768494827014</v>
      </c>
      <c r="L245">
        <f t="shared" si="27"/>
        <v>0</v>
      </c>
    </row>
    <row r="246" spans="1:12" x14ac:dyDescent="0.25">
      <c r="A246">
        <v>244</v>
      </c>
      <c r="B246" t="s">
        <v>245</v>
      </c>
      <c r="C246">
        <v>0.227742</v>
      </c>
      <c r="D246">
        <f t="shared" si="28"/>
        <v>5.2349999999999897E-3</v>
      </c>
      <c r="E246">
        <f t="shared" si="30"/>
        <v>1.1133199999999999E-2</v>
      </c>
      <c r="F246">
        <f t="shared" si="29"/>
        <v>0</v>
      </c>
      <c r="G246">
        <f t="shared" si="31"/>
        <v>5.4139999999999744E-4</v>
      </c>
      <c r="H246">
        <f t="shared" si="32"/>
        <v>20.563723679349931</v>
      </c>
      <c r="I246">
        <f t="shared" si="33"/>
        <v>21.563723679349931</v>
      </c>
      <c r="J246">
        <f t="shared" si="34"/>
        <v>4.6374179843420551</v>
      </c>
      <c r="K246">
        <f t="shared" si="35"/>
        <v>95.362582015657949</v>
      </c>
      <c r="L246">
        <f t="shared" si="27"/>
        <v>1</v>
      </c>
    </row>
    <row r="247" spans="1:12" x14ac:dyDescent="0.25">
      <c r="A247">
        <v>245</v>
      </c>
      <c r="B247" t="s">
        <v>246</v>
      </c>
      <c r="C247">
        <v>0.228154</v>
      </c>
      <c r="D247">
        <f t="shared" si="28"/>
        <v>4.119999999999957E-4</v>
      </c>
      <c r="E247">
        <f t="shared" si="30"/>
        <v>5.5341999999999943E-3</v>
      </c>
      <c r="F247">
        <f t="shared" si="29"/>
        <v>0</v>
      </c>
      <c r="G247">
        <f t="shared" si="31"/>
        <v>5.4139999999999744E-4</v>
      </c>
      <c r="H247">
        <f t="shared" si="32"/>
        <v>10.222016992981198</v>
      </c>
      <c r="I247">
        <f t="shared" si="33"/>
        <v>11.222016992981198</v>
      </c>
      <c r="J247">
        <f t="shared" si="34"/>
        <v>8.9110540522746433</v>
      </c>
      <c r="K247">
        <f t="shared" si="35"/>
        <v>91.088945947725364</v>
      </c>
      <c r="L247">
        <f t="shared" si="27"/>
        <v>1</v>
      </c>
    </row>
    <row r="248" spans="1:12" x14ac:dyDescent="0.25">
      <c r="A248">
        <v>246</v>
      </c>
      <c r="B248" t="s">
        <v>247</v>
      </c>
      <c r="C248">
        <v>0.21401200000000001</v>
      </c>
      <c r="D248">
        <f t="shared" si="28"/>
        <v>0</v>
      </c>
      <c r="E248">
        <f t="shared" si="30"/>
        <v>3.9435999999999968E-3</v>
      </c>
      <c r="F248">
        <f t="shared" si="29"/>
        <v>1.4141999999999988E-2</v>
      </c>
      <c r="G248">
        <f t="shared" si="31"/>
        <v>3.3697999999999948E-3</v>
      </c>
      <c r="H248">
        <f t="shared" si="32"/>
        <v>1.170277167784439</v>
      </c>
      <c r="I248">
        <f t="shared" si="33"/>
        <v>2.1702771677844392</v>
      </c>
      <c r="J248">
        <f t="shared" si="34"/>
        <v>46.077064019471088</v>
      </c>
      <c r="K248">
        <f t="shared" si="35"/>
        <v>53.922935980528912</v>
      </c>
      <c r="L248">
        <f t="shared" si="27"/>
        <v>0</v>
      </c>
    </row>
    <row r="249" spans="1:12" x14ac:dyDescent="0.25">
      <c r="A249">
        <v>247</v>
      </c>
      <c r="B249" t="s">
        <v>248</v>
      </c>
      <c r="C249">
        <v>0.220467</v>
      </c>
      <c r="D249">
        <f t="shared" si="28"/>
        <v>6.4549999999999885E-3</v>
      </c>
      <c r="E249">
        <f t="shared" si="30"/>
        <v>2.4203999999999949E-3</v>
      </c>
      <c r="F249">
        <f t="shared" si="29"/>
        <v>0</v>
      </c>
      <c r="G249">
        <f t="shared" si="31"/>
        <v>3.3697999999999948E-3</v>
      </c>
      <c r="H249">
        <f t="shared" si="32"/>
        <v>0.7182622114072047</v>
      </c>
      <c r="I249">
        <f t="shared" si="33"/>
        <v>1.7182622114072048</v>
      </c>
      <c r="J249">
        <f t="shared" si="34"/>
        <v>58.198335117957939</v>
      </c>
      <c r="K249">
        <f t="shared" si="35"/>
        <v>41.801664882042061</v>
      </c>
      <c r="L249">
        <f t="shared" si="27"/>
        <v>0</v>
      </c>
    </row>
    <row r="250" spans="1:12" x14ac:dyDescent="0.25">
      <c r="A250">
        <v>248</v>
      </c>
      <c r="B250" t="s">
        <v>249</v>
      </c>
      <c r="C250">
        <v>0.215721</v>
      </c>
      <c r="D250">
        <f t="shared" si="28"/>
        <v>0</v>
      </c>
      <c r="E250">
        <f t="shared" si="30"/>
        <v>2.4203999999999949E-3</v>
      </c>
      <c r="F250">
        <f t="shared" si="29"/>
        <v>4.7460000000000002E-3</v>
      </c>
      <c r="G250">
        <f t="shared" si="31"/>
        <v>3.7775999999999977E-3</v>
      </c>
      <c r="H250">
        <f t="shared" si="32"/>
        <v>0.64072426937738147</v>
      </c>
      <c r="I250">
        <f t="shared" si="33"/>
        <v>1.6407242693773814</v>
      </c>
      <c r="J250">
        <f t="shared" si="34"/>
        <v>60.948693126815144</v>
      </c>
      <c r="K250">
        <f t="shared" si="35"/>
        <v>39.051306873184856</v>
      </c>
      <c r="L250">
        <f t="shared" si="27"/>
        <v>0</v>
      </c>
    </row>
    <row r="251" spans="1:12" x14ac:dyDescent="0.25">
      <c r="A251">
        <v>249</v>
      </c>
      <c r="B251" t="s">
        <v>250</v>
      </c>
      <c r="C251">
        <v>0.211119</v>
      </c>
      <c r="D251">
        <f t="shared" si="28"/>
        <v>0</v>
      </c>
      <c r="E251">
        <f t="shared" si="30"/>
        <v>1.3733999999999968E-3</v>
      </c>
      <c r="F251">
        <f t="shared" si="29"/>
        <v>4.601999999999995E-3</v>
      </c>
      <c r="G251">
        <f t="shared" si="31"/>
        <v>4.6979999999999964E-3</v>
      </c>
      <c r="H251">
        <f t="shared" si="32"/>
        <v>0.29233716475095739</v>
      </c>
      <c r="I251">
        <f t="shared" si="33"/>
        <v>1.2923371647509574</v>
      </c>
      <c r="J251">
        <f t="shared" si="34"/>
        <v>77.379187666765517</v>
      </c>
      <c r="K251">
        <f t="shared" si="35"/>
        <v>22.620812333234483</v>
      </c>
      <c r="L251">
        <f t="shared" si="27"/>
        <v>-1</v>
      </c>
    </row>
    <row r="252" spans="1:12" x14ac:dyDescent="0.25">
      <c r="A252">
        <v>250</v>
      </c>
      <c r="B252" t="s">
        <v>251</v>
      </c>
      <c r="C252">
        <v>0.20535800000000001</v>
      </c>
      <c r="D252">
        <f t="shared" si="28"/>
        <v>0</v>
      </c>
      <c r="E252">
        <f t="shared" si="30"/>
        <v>1.2909999999999977E-3</v>
      </c>
      <c r="F252">
        <f t="shared" si="29"/>
        <v>5.7609999999999884E-3</v>
      </c>
      <c r="G252">
        <f t="shared" si="31"/>
        <v>5.8501999999999946E-3</v>
      </c>
      <c r="H252">
        <f t="shared" si="32"/>
        <v>0.22067621619773664</v>
      </c>
      <c r="I252">
        <f t="shared" si="33"/>
        <v>1.2206762161977367</v>
      </c>
      <c r="J252">
        <f t="shared" si="34"/>
        <v>81.921805858959289</v>
      </c>
      <c r="K252">
        <f t="shared" si="35"/>
        <v>18.078194141040711</v>
      </c>
      <c r="L252">
        <f t="shared" si="27"/>
        <v>-1</v>
      </c>
    </row>
    <row r="253" spans="1:12" x14ac:dyDescent="0.25">
      <c r="A253">
        <v>251</v>
      </c>
      <c r="B253" t="s">
        <v>252</v>
      </c>
      <c r="C253">
        <v>0.20209099999999999</v>
      </c>
      <c r="D253">
        <f t="shared" si="28"/>
        <v>0</v>
      </c>
      <c r="E253">
        <f t="shared" si="30"/>
        <v>1.2909999999999977E-3</v>
      </c>
      <c r="F253">
        <f t="shared" si="29"/>
        <v>3.2670000000000199E-3</v>
      </c>
      <c r="G253">
        <f t="shared" si="31"/>
        <v>3.6752000000000009E-3</v>
      </c>
      <c r="H253">
        <f t="shared" si="32"/>
        <v>0.35127340008706937</v>
      </c>
      <c r="I253">
        <f t="shared" si="33"/>
        <v>1.3512734000870694</v>
      </c>
      <c r="J253">
        <f t="shared" si="34"/>
        <v>74.004268857476575</v>
      </c>
      <c r="K253">
        <f t="shared" si="35"/>
        <v>25.995731142523425</v>
      </c>
      <c r="L253">
        <f t="shared" si="27"/>
        <v>-1</v>
      </c>
    </row>
    <row r="254" spans="1:12" x14ac:dyDescent="0.25">
      <c r="A254">
        <v>252</v>
      </c>
      <c r="B254" t="s">
        <v>253</v>
      </c>
      <c r="C254">
        <v>0.176868</v>
      </c>
      <c r="D254">
        <f t="shared" si="28"/>
        <v>0</v>
      </c>
      <c r="E254">
        <f t="shared" si="30"/>
        <v>0</v>
      </c>
      <c r="F254">
        <f t="shared" si="29"/>
        <v>2.5222999999999995E-2</v>
      </c>
      <c r="G254">
        <f t="shared" si="31"/>
        <v>8.7197999999999998E-3</v>
      </c>
      <c r="H254">
        <f t="shared" si="32"/>
        <v>0</v>
      </c>
      <c r="I254">
        <f t="shared" si="33"/>
        <v>1</v>
      </c>
      <c r="J254">
        <f t="shared" si="34"/>
        <v>100</v>
      </c>
      <c r="K254">
        <f t="shared" si="35"/>
        <v>0</v>
      </c>
      <c r="L254">
        <f t="shared" si="27"/>
        <v>-1</v>
      </c>
    </row>
    <row r="255" spans="1:12" x14ac:dyDescent="0.25">
      <c r="A255">
        <v>253</v>
      </c>
      <c r="B255" t="s">
        <v>254</v>
      </c>
      <c r="C255">
        <v>0.18128</v>
      </c>
      <c r="D255">
        <f t="shared" si="28"/>
        <v>4.4119999999999993E-3</v>
      </c>
      <c r="E255">
        <f t="shared" si="30"/>
        <v>8.8239999999999987E-4</v>
      </c>
      <c r="F255">
        <f t="shared" si="29"/>
        <v>0</v>
      </c>
      <c r="G255">
        <f t="shared" si="31"/>
        <v>7.7705999999999999E-3</v>
      </c>
      <c r="H255">
        <f t="shared" si="32"/>
        <v>0.11355622474454996</v>
      </c>
      <c r="I255">
        <f t="shared" si="33"/>
        <v>1.1135562247445501</v>
      </c>
      <c r="J255">
        <f t="shared" si="34"/>
        <v>89.802380677221763</v>
      </c>
      <c r="K255">
        <f t="shared" si="35"/>
        <v>10.197619322778237</v>
      </c>
      <c r="L255">
        <f t="shared" si="27"/>
        <v>-1</v>
      </c>
    </row>
    <row r="256" spans="1:12" x14ac:dyDescent="0.25">
      <c r="A256">
        <v>254</v>
      </c>
      <c r="B256" t="s">
        <v>255</v>
      </c>
      <c r="C256">
        <v>0.16658500000000001</v>
      </c>
      <c r="D256">
        <f t="shared" si="28"/>
        <v>0</v>
      </c>
      <c r="E256">
        <f t="shared" si="30"/>
        <v>8.8239999999999987E-4</v>
      </c>
      <c r="F256">
        <f t="shared" si="29"/>
        <v>1.4694999999999986E-2</v>
      </c>
      <c r="G256">
        <f t="shared" si="31"/>
        <v>9.7891999999999979E-3</v>
      </c>
      <c r="H256">
        <f t="shared" si="32"/>
        <v>9.0140154455931029E-2</v>
      </c>
      <c r="I256">
        <f t="shared" si="33"/>
        <v>1.090140154455931</v>
      </c>
      <c r="J256">
        <f t="shared" si="34"/>
        <v>91.731324262528574</v>
      </c>
      <c r="K256">
        <f t="shared" si="35"/>
        <v>8.2686757374714261</v>
      </c>
      <c r="L256">
        <f t="shared" si="27"/>
        <v>-1</v>
      </c>
    </row>
    <row r="257" spans="1:12" x14ac:dyDescent="0.25">
      <c r="A257">
        <v>255</v>
      </c>
      <c r="B257" t="s">
        <v>256</v>
      </c>
      <c r="C257">
        <v>0.160408</v>
      </c>
      <c r="D257">
        <f t="shared" si="28"/>
        <v>0</v>
      </c>
      <c r="E257">
        <f t="shared" si="30"/>
        <v>8.8239999999999987E-4</v>
      </c>
      <c r="F257">
        <f t="shared" si="29"/>
        <v>6.1770000000000158E-3</v>
      </c>
      <c r="G257">
        <f t="shared" si="31"/>
        <v>9.8724000000000034E-3</v>
      </c>
      <c r="H257">
        <f t="shared" si="32"/>
        <v>8.9380495117701839E-2</v>
      </c>
      <c r="I257">
        <f t="shared" si="33"/>
        <v>1.0893804951177017</v>
      </c>
      <c r="J257">
        <f t="shared" si="34"/>
        <v>91.795291404768122</v>
      </c>
      <c r="K257">
        <f t="shared" si="35"/>
        <v>8.2047085952318781</v>
      </c>
      <c r="L257">
        <f t="shared" si="27"/>
        <v>-1</v>
      </c>
    </row>
    <row r="258" spans="1:12" x14ac:dyDescent="0.25">
      <c r="A258">
        <v>256</v>
      </c>
      <c r="B258" t="s">
        <v>257</v>
      </c>
      <c r="C258">
        <v>0.172375</v>
      </c>
      <c r="D258">
        <f t="shared" si="28"/>
        <v>1.1967000000000005E-2</v>
      </c>
      <c r="E258">
        <f t="shared" si="30"/>
        <v>3.275800000000001E-3</v>
      </c>
      <c r="F258">
        <f t="shared" si="29"/>
        <v>0</v>
      </c>
      <c r="G258">
        <f t="shared" si="31"/>
        <v>9.2189999999999998E-3</v>
      </c>
      <c r="H258">
        <f t="shared" si="32"/>
        <v>0.35533138084390942</v>
      </c>
      <c r="I258">
        <f t="shared" si="33"/>
        <v>1.3553313808439094</v>
      </c>
      <c r="J258">
        <f t="shared" si="34"/>
        <v>73.782693600537826</v>
      </c>
      <c r="K258">
        <f t="shared" si="35"/>
        <v>26.217306399462174</v>
      </c>
      <c r="L258">
        <f t="shared" si="27"/>
        <v>-1</v>
      </c>
    </row>
    <row r="259" spans="1:12" x14ac:dyDescent="0.25">
      <c r="A259">
        <v>257</v>
      </c>
      <c r="B259" t="s">
        <v>258</v>
      </c>
      <c r="C259">
        <v>0.162747</v>
      </c>
      <c r="D259">
        <f t="shared" si="28"/>
        <v>0</v>
      </c>
      <c r="E259">
        <f t="shared" si="30"/>
        <v>3.275800000000001E-3</v>
      </c>
      <c r="F259">
        <f t="shared" si="29"/>
        <v>9.6279999999999977E-3</v>
      </c>
      <c r="G259">
        <f t="shared" si="31"/>
        <v>6.0999999999999995E-3</v>
      </c>
      <c r="H259">
        <f t="shared" si="32"/>
        <v>0.5370163934426232</v>
      </c>
      <c r="I259">
        <f t="shared" si="33"/>
        <v>1.5370163934426233</v>
      </c>
      <c r="J259">
        <f t="shared" si="34"/>
        <v>65.061114784871677</v>
      </c>
      <c r="K259">
        <f t="shared" si="35"/>
        <v>34.938885215128323</v>
      </c>
      <c r="L259">
        <f t="shared" ref="L259:L322" si="36">IF(K259&gt;73,1,IF(K259&lt;27,-1,0))</f>
        <v>0</v>
      </c>
    </row>
    <row r="260" spans="1:12" x14ac:dyDescent="0.25">
      <c r="A260">
        <v>258</v>
      </c>
      <c r="B260" t="s">
        <v>259</v>
      </c>
      <c r="C260">
        <v>0.162962</v>
      </c>
      <c r="D260">
        <f t="shared" ref="D260:D323" si="37">IF($C260-$C259&gt;0,$C260-$C259,0)</f>
        <v>2.1499999999999297E-4</v>
      </c>
      <c r="E260">
        <f t="shared" si="30"/>
        <v>2.4363999999999996E-3</v>
      </c>
      <c r="F260">
        <f t="shared" ref="F260:F323" si="38">IF($C259-$C260&gt;0,$C259-$C260,0)</f>
        <v>0</v>
      </c>
      <c r="G260">
        <f t="shared" si="31"/>
        <v>6.0999999999999995E-3</v>
      </c>
      <c r="H260">
        <f t="shared" si="32"/>
        <v>0.39940983606557373</v>
      </c>
      <c r="I260">
        <f t="shared" si="33"/>
        <v>1.3994098360655738</v>
      </c>
      <c r="J260">
        <f t="shared" si="34"/>
        <v>71.458694531652682</v>
      </c>
      <c r="K260">
        <f t="shared" si="35"/>
        <v>28.541305468347318</v>
      </c>
      <c r="L260">
        <f t="shared" si="36"/>
        <v>0</v>
      </c>
    </row>
    <row r="261" spans="1:12" x14ac:dyDescent="0.25">
      <c r="A261">
        <v>259</v>
      </c>
      <c r="B261" t="s">
        <v>260</v>
      </c>
      <c r="C261">
        <v>0.16138</v>
      </c>
      <c r="D261">
        <f t="shared" si="37"/>
        <v>0</v>
      </c>
      <c r="E261">
        <f t="shared" si="30"/>
        <v>2.4363999999999996E-3</v>
      </c>
      <c r="F261">
        <f t="shared" si="38"/>
        <v>1.5820000000000001E-3</v>
      </c>
      <c r="G261">
        <f t="shared" si="31"/>
        <v>3.4774000000000029E-3</v>
      </c>
      <c r="H261">
        <f t="shared" si="32"/>
        <v>0.70063840800598076</v>
      </c>
      <c r="I261">
        <f t="shared" si="33"/>
        <v>1.7006384080059807</v>
      </c>
      <c r="J261">
        <f t="shared" si="34"/>
        <v>58.801447461868875</v>
      </c>
      <c r="K261">
        <f t="shared" si="35"/>
        <v>41.198552538131125</v>
      </c>
      <c r="L261">
        <f t="shared" si="36"/>
        <v>0</v>
      </c>
    </row>
    <row r="262" spans="1:12" x14ac:dyDescent="0.25">
      <c r="A262">
        <v>260</v>
      </c>
      <c r="B262" t="s">
        <v>261</v>
      </c>
      <c r="C262">
        <v>0.16411700000000001</v>
      </c>
      <c r="D262">
        <f t="shared" si="37"/>
        <v>2.7370000000000172E-3</v>
      </c>
      <c r="E262">
        <f t="shared" si="30"/>
        <v>2.983800000000003E-3</v>
      </c>
      <c r="F262">
        <f t="shared" si="38"/>
        <v>0</v>
      </c>
      <c r="G262">
        <f t="shared" si="31"/>
        <v>2.2419999999999996E-3</v>
      </c>
      <c r="H262">
        <f t="shared" si="32"/>
        <v>1.3308652988403227</v>
      </c>
      <c r="I262">
        <f t="shared" si="33"/>
        <v>2.3308652988403225</v>
      </c>
      <c r="J262">
        <f t="shared" si="34"/>
        <v>42.902522101879114</v>
      </c>
      <c r="K262">
        <f t="shared" si="35"/>
        <v>57.097477898120886</v>
      </c>
      <c r="L262">
        <f t="shared" si="36"/>
        <v>0</v>
      </c>
    </row>
    <row r="263" spans="1:12" x14ac:dyDescent="0.25">
      <c r="A263">
        <v>261</v>
      </c>
      <c r="B263" t="s">
        <v>262</v>
      </c>
      <c r="C263">
        <v>0.167185</v>
      </c>
      <c r="D263">
        <f t="shared" si="37"/>
        <v>3.0679999999999874E-3</v>
      </c>
      <c r="E263">
        <f t="shared" si="30"/>
        <v>1.2039999999999996E-3</v>
      </c>
      <c r="F263">
        <f t="shared" si="38"/>
        <v>0</v>
      </c>
      <c r="G263">
        <f t="shared" si="31"/>
        <v>2.2419999999999996E-3</v>
      </c>
      <c r="H263">
        <f t="shared" si="32"/>
        <v>0.53702051739518275</v>
      </c>
      <c r="I263">
        <f t="shared" si="33"/>
        <v>1.5370205173951828</v>
      </c>
      <c r="J263">
        <f t="shared" si="34"/>
        <v>65.060940220545561</v>
      </c>
      <c r="K263">
        <f t="shared" si="35"/>
        <v>34.939059779454439</v>
      </c>
      <c r="L263">
        <f t="shared" si="36"/>
        <v>0</v>
      </c>
    </row>
    <row r="264" spans="1:12" x14ac:dyDescent="0.25">
      <c r="A264">
        <v>262</v>
      </c>
      <c r="B264" t="s">
        <v>263</v>
      </c>
      <c r="C264">
        <v>0.16198499999999999</v>
      </c>
      <c r="D264">
        <f t="shared" si="37"/>
        <v>0</v>
      </c>
      <c r="E264">
        <f t="shared" ref="E264:E327" si="39">AVERAGE($D260:$D264)</f>
        <v>1.2039999999999996E-3</v>
      </c>
      <c r="F264">
        <f t="shared" si="38"/>
        <v>5.2000000000000102E-3</v>
      </c>
      <c r="G264">
        <f t="shared" ref="G264:G327" si="40">AVERAGE($F260:$F264)</f>
        <v>1.356400000000002E-3</v>
      </c>
      <c r="H264">
        <f t="shared" ref="H264:H327" si="41">E264/G264</f>
        <v>0.88764376290179725</v>
      </c>
      <c r="I264">
        <f t="shared" ref="I264:I327" si="42">H264+1</f>
        <v>1.8876437629017973</v>
      </c>
      <c r="J264">
        <f t="shared" ref="J264:J327" si="43">100/I264</f>
        <v>52.976097484768047</v>
      </c>
      <c r="K264">
        <f t="shared" ref="K264:K327" si="44">100-J264</f>
        <v>47.023902515231953</v>
      </c>
      <c r="L264">
        <f t="shared" si="36"/>
        <v>0</v>
      </c>
    </row>
    <row r="265" spans="1:12" x14ac:dyDescent="0.25">
      <c r="A265">
        <v>263</v>
      </c>
      <c r="B265" t="s">
        <v>264</v>
      </c>
      <c r="C265">
        <v>0.158556</v>
      </c>
      <c r="D265">
        <f t="shared" si="37"/>
        <v>0</v>
      </c>
      <c r="E265">
        <f t="shared" si="39"/>
        <v>1.161000000000001E-3</v>
      </c>
      <c r="F265">
        <f t="shared" si="38"/>
        <v>3.4289999999999876E-3</v>
      </c>
      <c r="G265">
        <f t="shared" si="40"/>
        <v>2.0421999999999997E-3</v>
      </c>
      <c r="H265">
        <f t="shared" si="41"/>
        <v>0.56850455391244792</v>
      </c>
      <c r="I265">
        <f t="shared" si="42"/>
        <v>1.5685045539124478</v>
      </c>
      <c r="J265">
        <f t="shared" si="43"/>
        <v>63.754995004994989</v>
      </c>
      <c r="K265">
        <f t="shared" si="44"/>
        <v>36.245004995005011</v>
      </c>
      <c r="L265">
        <f t="shared" si="36"/>
        <v>0</v>
      </c>
    </row>
    <row r="266" spans="1:12" x14ac:dyDescent="0.25">
      <c r="A266">
        <v>264</v>
      </c>
      <c r="B266" t="s">
        <v>265</v>
      </c>
      <c r="C266">
        <v>0.13983899999999999</v>
      </c>
      <c r="D266">
        <f t="shared" si="37"/>
        <v>0</v>
      </c>
      <c r="E266">
        <f t="shared" si="39"/>
        <v>1.161000000000001E-3</v>
      </c>
      <c r="F266">
        <f t="shared" si="38"/>
        <v>1.8717000000000011E-2</v>
      </c>
      <c r="G266">
        <f t="shared" si="40"/>
        <v>5.4692000000000022E-3</v>
      </c>
      <c r="H266">
        <f t="shared" si="41"/>
        <v>0.21227967527243483</v>
      </c>
      <c r="I266">
        <f t="shared" si="42"/>
        <v>1.2122796752724347</v>
      </c>
      <c r="J266">
        <f t="shared" si="43"/>
        <v>82.489216011583366</v>
      </c>
      <c r="K266">
        <f t="shared" si="44"/>
        <v>17.510783988416634</v>
      </c>
      <c r="L266">
        <f t="shared" si="36"/>
        <v>-1</v>
      </c>
    </row>
    <row r="267" spans="1:12" x14ac:dyDescent="0.25">
      <c r="A267">
        <v>265</v>
      </c>
      <c r="B267" t="s">
        <v>266</v>
      </c>
      <c r="C267">
        <v>0.13786799999999999</v>
      </c>
      <c r="D267">
        <f t="shared" si="37"/>
        <v>0</v>
      </c>
      <c r="E267">
        <f t="shared" si="39"/>
        <v>6.1359999999999746E-4</v>
      </c>
      <c r="F267">
        <f t="shared" si="38"/>
        <v>1.9710000000000005E-3</v>
      </c>
      <c r="G267">
        <f t="shared" si="40"/>
        <v>5.8634000000000021E-3</v>
      </c>
      <c r="H267">
        <f t="shared" si="41"/>
        <v>0.10464917965685391</v>
      </c>
      <c r="I267">
        <f t="shared" si="42"/>
        <v>1.1046491796568538</v>
      </c>
      <c r="J267">
        <f t="shared" si="43"/>
        <v>90.526478307858625</v>
      </c>
      <c r="K267">
        <f t="shared" si="44"/>
        <v>9.4735216921413752</v>
      </c>
      <c r="L267">
        <f t="shared" si="36"/>
        <v>-1</v>
      </c>
    </row>
    <row r="268" spans="1:12" x14ac:dyDescent="0.25">
      <c r="A268">
        <v>266</v>
      </c>
      <c r="B268" t="s">
        <v>267</v>
      </c>
      <c r="C268">
        <v>0.13270299999999999</v>
      </c>
      <c r="D268">
        <f t="shared" si="37"/>
        <v>0</v>
      </c>
      <c r="E268">
        <f t="shared" si="39"/>
        <v>0</v>
      </c>
      <c r="F268">
        <f t="shared" si="38"/>
        <v>5.1650000000000029E-3</v>
      </c>
      <c r="G268">
        <f t="shared" si="40"/>
        <v>6.8964000000000022E-3</v>
      </c>
      <c r="H268">
        <f t="shared" si="41"/>
        <v>0</v>
      </c>
      <c r="I268">
        <f t="shared" si="42"/>
        <v>1</v>
      </c>
      <c r="J268">
        <f t="shared" si="43"/>
        <v>100</v>
      </c>
      <c r="K268">
        <f t="shared" si="44"/>
        <v>0</v>
      </c>
      <c r="L268">
        <f t="shared" si="36"/>
        <v>-1</v>
      </c>
    </row>
    <row r="269" spans="1:12" x14ac:dyDescent="0.25">
      <c r="A269">
        <v>267</v>
      </c>
      <c r="B269" t="s">
        <v>268</v>
      </c>
      <c r="C269">
        <v>0.135269</v>
      </c>
      <c r="D269">
        <f t="shared" si="37"/>
        <v>2.5660000000000127E-3</v>
      </c>
      <c r="E269">
        <f t="shared" si="39"/>
        <v>5.132000000000025E-4</v>
      </c>
      <c r="F269">
        <f t="shared" si="38"/>
        <v>0</v>
      </c>
      <c r="G269">
        <f t="shared" si="40"/>
        <v>5.8564000000000003E-3</v>
      </c>
      <c r="H269">
        <f t="shared" si="41"/>
        <v>8.7630626323338998E-2</v>
      </c>
      <c r="I269">
        <f t="shared" si="42"/>
        <v>1.0876306263233391</v>
      </c>
      <c r="J269">
        <f t="shared" si="43"/>
        <v>91.942979150967048</v>
      </c>
      <c r="K269">
        <f t="shared" si="44"/>
        <v>8.057020849032952</v>
      </c>
      <c r="L269">
        <f t="shared" si="36"/>
        <v>-1</v>
      </c>
    </row>
    <row r="270" spans="1:12" x14ac:dyDescent="0.25">
      <c r="A270">
        <v>268</v>
      </c>
      <c r="B270" t="s">
        <v>269</v>
      </c>
      <c r="C270">
        <v>0.12609899999999999</v>
      </c>
      <c r="D270">
        <f t="shared" si="37"/>
        <v>0</v>
      </c>
      <c r="E270">
        <f t="shared" si="39"/>
        <v>5.132000000000025E-4</v>
      </c>
      <c r="F270">
        <f t="shared" si="38"/>
        <v>9.1700000000000115E-3</v>
      </c>
      <c r="G270">
        <f t="shared" si="40"/>
        <v>7.0046000000000049E-3</v>
      </c>
      <c r="H270">
        <f t="shared" si="41"/>
        <v>7.326613939411275E-2</v>
      </c>
      <c r="I270">
        <f t="shared" si="42"/>
        <v>1.0732661393941128</v>
      </c>
      <c r="J270">
        <f t="shared" si="43"/>
        <v>93.173534810715879</v>
      </c>
      <c r="K270">
        <f t="shared" si="44"/>
        <v>6.8264651892841215</v>
      </c>
      <c r="L270">
        <f t="shared" si="36"/>
        <v>-1</v>
      </c>
    </row>
    <row r="271" spans="1:12" x14ac:dyDescent="0.25">
      <c r="A271">
        <v>269</v>
      </c>
      <c r="B271" t="s">
        <v>270</v>
      </c>
      <c r="C271">
        <v>0.127444</v>
      </c>
      <c r="D271">
        <f t="shared" si="37"/>
        <v>1.3450000000000129E-3</v>
      </c>
      <c r="E271">
        <f t="shared" si="39"/>
        <v>7.8220000000000514E-4</v>
      </c>
      <c r="F271">
        <f t="shared" si="38"/>
        <v>0</v>
      </c>
      <c r="G271">
        <f t="shared" si="40"/>
        <v>3.2612000000000032E-3</v>
      </c>
      <c r="H271">
        <f t="shared" si="41"/>
        <v>0.23985036183000258</v>
      </c>
      <c r="I271">
        <f t="shared" si="42"/>
        <v>1.2398503618300025</v>
      </c>
      <c r="J271">
        <f t="shared" si="43"/>
        <v>80.654894395805428</v>
      </c>
      <c r="K271">
        <f t="shared" si="44"/>
        <v>19.345105604194572</v>
      </c>
      <c r="L271">
        <f t="shared" si="36"/>
        <v>-1</v>
      </c>
    </row>
    <row r="272" spans="1:12" x14ac:dyDescent="0.25">
      <c r="A272">
        <v>270</v>
      </c>
      <c r="B272" t="s">
        <v>271</v>
      </c>
      <c r="C272">
        <v>0.11932</v>
      </c>
      <c r="D272">
        <f t="shared" si="37"/>
        <v>0</v>
      </c>
      <c r="E272">
        <f t="shared" si="39"/>
        <v>7.8220000000000514E-4</v>
      </c>
      <c r="F272">
        <f t="shared" si="38"/>
        <v>8.1240000000000062E-3</v>
      </c>
      <c r="G272">
        <f t="shared" si="40"/>
        <v>4.4918000000000041E-3</v>
      </c>
      <c r="H272">
        <f t="shared" si="41"/>
        <v>0.17413954316755073</v>
      </c>
      <c r="I272">
        <f t="shared" si="42"/>
        <v>1.1741395431675508</v>
      </c>
      <c r="J272">
        <f t="shared" si="43"/>
        <v>85.168752370117488</v>
      </c>
      <c r="K272">
        <f t="shared" si="44"/>
        <v>14.831247629882512</v>
      </c>
      <c r="L272">
        <f t="shared" si="36"/>
        <v>-1</v>
      </c>
    </row>
    <row r="273" spans="1:12" x14ac:dyDescent="0.25">
      <c r="A273">
        <v>271</v>
      </c>
      <c r="B273" t="s">
        <v>272</v>
      </c>
      <c r="C273">
        <v>0.12572</v>
      </c>
      <c r="D273">
        <f t="shared" si="37"/>
        <v>6.4000000000000029E-3</v>
      </c>
      <c r="E273">
        <f t="shared" si="39"/>
        <v>2.0622000000000058E-3</v>
      </c>
      <c r="F273">
        <f t="shared" si="38"/>
        <v>0</v>
      </c>
      <c r="G273">
        <f t="shared" si="40"/>
        <v>3.4588000000000036E-3</v>
      </c>
      <c r="H273">
        <f t="shared" si="41"/>
        <v>0.59621834162137266</v>
      </c>
      <c r="I273">
        <f t="shared" si="42"/>
        <v>1.5962183416213727</v>
      </c>
      <c r="J273">
        <f t="shared" si="43"/>
        <v>62.6480710016301</v>
      </c>
      <c r="K273">
        <f t="shared" si="44"/>
        <v>37.3519289983699</v>
      </c>
      <c r="L273">
        <f t="shared" si="36"/>
        <v>0</v>
      </c>
    </row>
    <row r="274" spans="1:12" x14ac:dyDescent="0.25">
      <c r="A274">
        <v>272</v>
      </c>
      <c r="B274" t="s">
        <v>273</v>
      </c>
      <c r="C274">
        <v>0.13767099999999999</v>
      </c>
      <c r="D274">
        <f t="shared" si="37"/>
        <v>1.1950999999999989E-2</v>
      </c>
      <c r="E274">
        <f t="shared" si="39"/>
        <v>3.9392000000000012E-3</v>
      </c>
      <c r="F274">
        <f t="shared" si="38"/>
        <v>0</v>
      </c>
      <c r="G274">
        <f t="shared" si="40"/>
        <v>3.4588000000000036E-3</v>
      </c>
      <c r="H274">
        <f t="shared" si="41"/>
        <v>1.1388921013068107</v>
      </c>
      <c r="I274">
        <f t="shared" si="42"/>
        <v>2.1388921013068107</v>
      </c>
      <c r="J274">
        <f t="shared" si="43"/>
        <v>46.753176534198452</v>
      </c>
      <c r="K274">
        <f t="shared" si="44"/>
        <v>53.246823465801548</v>
      </c>
      <c r="L274">
        <f t="shared" si="36"/>
        <v>0</v>
      </c>
    </row>
    <row r="275" spans="1:12" x14ac:dyDescent="0.25">
      <c r="A275">
        <v>273</v>
      </c>
      <c r="B275" t="s">
        <v>274</v>
      </c>
      <c r="C275">
        <v>0.142208</v>
      </c>
      <c r="D275">
        <f t="shared" si="37"/>
        <v>4.5370000000000132E-3</v>
      </c>
      <c r="E275">
        <f t="shared" si="39"/>
        <v>4.8466000000000039E-3</v>
      </c>
      <c r="F275">
        <f t="shared" si="38"/>
        <v>0</v>
      </c>
      <c r="G275">
        <f t="shared" si="40"/>
        <v>1.6248000000000013E-3</v>
      </c>
      <c r="H275">
        <f t="shared" si="41"/>
        <v>2.9828902018709993</v>
      </c>
      <c r="I275">
        <f t="shared" si="42"/>
        <v>3.9828902018709993</v>
      </c>
      <c r="J275">
        <f t="shared" si="43"/>
        <v>25.107395617640698</v>
      </c>
      <c r="K275">
        <f t="shared" si="44"/>
        <v>74.892604382359309</v>
      </c>
      <c r="L275">
        <f t="shared" si="36"/>
        <v>1</v>
      </c>
    </row>
    <row r="276" spans="1:12" x14ac:dyDescent="0.25">
      <c r="A276">
        <v>274</v>
      </c>
      <c r="B276" t="s">
        <v>275</v>
      </c>
      <c r="C276">
        <v>0.158278</v>
      </c>
      <c r="D276">
        <f t="shared" si="37"/>
        <v>1.6070000000000001E-2</v>
      </c>
      <c r="E276">
        <f t="shared" si="39"/>
        <v>7.791600000000001E-3</v>
      </c>
      <c r="F276">
        <f t="shared" si="38"/>
        <v>0</v>
      </c>
      <c r="G276">
        <f t="shared" si="40"/>
        <v>1.6248000000000013E-3</v>
      </c>
      <c r="H276">
        <f t="shared" si="41"/>
        <v>4.7954209748892138</v>
      </c>
      <c r="I276">
        <f t="shared" si="42"/>
        <v>5.7954209748892138</v>
      </c>
      <c r="J276">
        <f t="shared" si="43"/>
        <v>17.255001911558566</v>
      </c>
      <c r="K276">
        <f t="shared" si="44"/>
        <v>82.744998088441434</v>
      </c>
      <c r="L276">
        <f t="shared" si="36"/>
        <v>1</v>
      </c>
    </row>
    <row r="277" spans="1:12" x14ac:dyDescent="0.25">
      <c r="A277">
        <v>275</v>
      </c>
      <c r="B277" t="s">
        <v>276</v>
      </c>
      <c r="C277">
        <v>0.15065500000000001</v>
      </c>
      <c r="D277">
        <f t="shared" si="37"/>
        <v>0</v>
      </c>
      <c r="E277">
        <f t="shared" si="39"/>
        <v>7.791600000000001E-3</v>
      </c>
      <c r="F277">
        <f t="shared" si="38"/>
        <v>7.6229999999999909E-3</v>
      </c>
      <c r="G277">
        <f t="shared" si="40"/>
        <v>1.5245999999999981E-3</v>
      </c>
      <c r="H277">
        <f t="shared" si="41"/>
        <v>5.1105863833136631</v>
      </c>
      <c r="I277">
        <f t="shared" si="42"/>
        <v>6.1105863833136631</v>
      </c>
      <c r="J277">
        <f t="shared" si="43"/>
        <v>16.365041540542261</v>
      </c>
      <c r="K277">
        <f t="shared" si="44"/>
        <v>83.634958459457735</v>
      </c>
      <c r="L277">
        <f t="shared" si="36"/>
        <v>1</v>
      </c>
    </row>
    <row r="278" spans="1:12" x14ac:dyDescent="0.25">
      <c r="A278">
        <v>276</v>
      </c>
      <c r="B278" t="s">
        <v>277</v>
      </c>
      <c r="C278">
        <v>0.15096000000000001</v>
      </c>
      <c r="D278">
        <f t="shared" si="37"/>
        <v>3.0499999999999972E-4</v>
      </c>
      <c r="E278">
        <f t="shared" si="39"/>
        <v>6.5726000000000005E-3</v>
      </c>
      <c r="F278">
        <f t="shared" si="38"/>
        <v>0</v>
      </c>
      <c r="G278">
        <f t="shared" si="40"/>
        <v>1.5245999999999981E-3</v>
      </c>
      <c r="H278">
        <f t="shared" si="41"/>
        <v>4.3110324019414987</v>
      </c>
      <c r="I278">
        <f t="shared" si="42"/>
        <v>5.3110324019414987</v>
      </c>
      <c r="J278">
        <f t="shared" si="43"/>
        <v>18.828730919330116</v>
      </c>
      <c r="K278">
        <f t="shared" si="44"/>
        <v>81.171269080669887</v>
      </c>
      <c r="L278">
        <f t="shared" si="36"/>
        <v>1</v>
      </c>
    </row>
    <row r="279" spans="1:12" x14ac:dyDescent="0.25">
      <c r="A279">
        <v>277</v>
      </c>
      <c r="B279" t="s">
        <v>278</v>
      </c>
      <c r="C279">
        <v>0.148921</v>
      </c>
      <c r="D279">
        <f t="shared" si="37"/>
        <v>0</v>
      </c>
      <c r="E279">
        <f t="shared" si="39"/>
        <v>4.1824000000000028E-3</v>
      </c>
      <c r="F279">
        <f t="shared" si="38"/>
        <v>2.039000000000013E-3</v>
      </c>
      <c r="G279">
        <f t="shared" si="40"/>
        <v>1.9324000000000008E-3</v>
      </c>
      <c r="H279">
        <f t="shared" si="41"/>
        <v>2.164355205961499</v>
      </c>
      <c r="I279">
        <f t="shared" si="42"/>
        <v>3.164355205961499</v>
      </c>
      <c r="J279">
        <f t="shared" si="43"/>
        <v>31.602014783803227</v>
      </c>
      <c r="K279">
        <f t="shared" si="44"/>
        <v>68.397985216196773</v>
      </c>
      <c r="L279">
        <f t="shared" si="36"/>
        <v>0</v>
      </c>
    </row>
    <row r="280" spans="1:12" x14ac:dyDescent="0.25">
      <c r="A280">
        <v>278</v>
      </c>
      <c r="B280" t="s">
        <v>279</v>
      </c>
      <c r="C280">
        <v>0.14608399999999999</v>
      </c>
      <c r="D280">
        <f t="shared" si="37"/>
        <v>0</v>
      </c>
      <c r="E280">
        <f t="shared" si="39"/>
        <v>3.2750000000000001E-3</v>
      </c>
      <c r="F280">
        <f t="shared" si="38"/>
        <v>2.8370000000000062E-3</v>
      </c>
      <c r="G280">
        <f t="shared" si="40"/>
        <v>2.4998000000000021E-3</v>
      </c>
      <c r="H280">
        <f t="shared" si="41"/>
        <v>1.3101048083846698</v>
      </c>
      <c r="I280">
        <f t="shared" si="42"/>
        <v>2.3101048083846698</v>
      </c>
      <c r="J280">
        <f t="shared" si="43"/>
        <v>43.288079240839529</v>
      </c>
      <c r="K280">
        <f t="shared" si="44"/>
        <v>56.711920759160471</v>
      </c>
      <c r="L280">
        <f t="shared" si="36"/>
        <v>0</v>
      </c>
    </row>
    <row r="281" spans="1:12" x14ac:dyDescent="0.25">
      <c r="A281">
        <v>279</v>
      </c>
      <c r="B281" t="s">
        <v>280</v>
      </c>
      <c r="C281">
        <v>0.15037300000000001</v>
      </c>
      <c r="D281">
        <f t="shared" si="37"/>
        <v>4.289000000000015E-3</v>
      </c>
      <c r="E281">
        <f t="shared" si="39"/>
        <v>9.1880000000000293E-4</v>
      </c>
      <c r="F281">
        <f t="shared" si="38"/>
        <v>0</v>
      </c>
      <c r="G281">
        <f t="shared" si="40"/>
        <v>2.4998000000000021E-3</v>
      </c>
      <c r="H281">
        <f t="shared" si="41"/>
        <v>0.36754940395231706</v>
      </c>
      <c r="I281">
        <f t="shared" si="42"/>
        <v>1.3675494039523171</v>
      </c>
      <c r="J281">
        <f t="shared" si="43"/>
        <v>73.123500848300424</v>
      </c>
      <c r="K281">
        <f t="shared" si="44"/>
        <v>26.876499151699576</v>
      </c>
      <c r="L281">
        <f t="shared" si="36"/>
        <v>-1</v>
      </c>
    </row>
    <row r="282" spans="1:12" x14ac:dyDescent="0.25">
      <c r="A282">
        <v>280</v>
      </c>
      <c r="B282" t="s">
        <v>281</v>
      </c>
      <c r="C282">
        <v>0.14538899999999999</v>
      </c>
      <c r="D282">
        <f t="shared" si="37"/>
        <v>0</v>
      </c>
      <c r="E282">
        <f t="shared" si="39"/>
        <v>9.1880000000000293E-4</v>
      </c>
      <c r="F282">
        <f t="shared" si="38"/>
        <v>4.9840000000000162E-3</v>
      </c>
      <c r="G282">
        <f t="shared" si="40"/>
        <v>1.9720000000000072E-3</v>
      </c>
      <c r="H282">
        <f t="shared" si="41"/>
        <v>0.46592292089249471</v>
      </c>
      <c r="I282">
        <f t="shared" si="42"/>
        <v>1.4659229208924947</v>
      </c>
      <c r="J282">
        <f t="shared" si="43"/>
        <v>68.216410682164124</v>
      </c>
      <c r="K282">
        <f t="shared" si="44"/>
        <v>31.783589317835876</v>
      </c>
      <c r="L282">
        <f t="shared" si="36"/>
        <v>0</v>
      </c>
    </row>
    <row r="283" spans="1:12" x14ac:dyDescent="0.25">
      <c r="A283">
        <v>281</v>
      </c>
      <c r="B283" t="s">
        <v>282</v>
      </c>
      <c r="C283">
        <v>0.13997100000000001</v>
      </c>
      <c r="D283">
        <f t="shared" si="37"/>
        <v>0</v>
      </c>
      <c r="E283">
        <f t="shared" si="39"/>
        <v>8.5780000000000296E-4</v>
      </c>
      <c r="F283">
        <f t="shared" si="38"/>
        <v>5.4179999999999784E-3</v>
      </c>
      <c r="G283">
        <f t="shared" si="40"/>
        <v>3.0556000000000029E-3</v>
      </c>
      <c r="H283">
        <f t="shared" si="41"/>
        <v>0.28073046210237013</v>
      </c>
      <c r="I283">
        <f t="shared" si="42"/>
        <v>1.2807304621023701</v>
      </c>
      <c r="J283">
        <f t="shared" si="43"/>
        <v>78.080441559768957</v>
      </c>
      <c r="K283">
        <f t="shared" si="44"/>
        <v>21.919558440231043</v>
      </c>
      <c r="L283">
        <f t="shared" si="36"/>
        <v>-1</v>
      </c>
    </row>
    <row r="284" spans="1:12" x14ac:dyDescent="0.25">
      <c r="A284">
        <v>282</v>
      </c>
      <c r="B284" t="s">
        <v>283</v>
      </c>
      <c r="C284">
        <v>0.12879199999999999</v>
      </c>
      <c r="D284">
        <f t="shared" si="37"/>
        <v>0</v>
      </c>
      <c r="E284">
        <f t="shared" si="39"/>
        <v>8.5780000000000296E-4</v>
      </c>
      <c r="F284">
        <f t="shared" si="38"/>
        <v>1.1179000000000022E-2</v>
      </c>
      <c r="G284">
        <f t="shared" si="40"/>
        <v>4.8836000000000044E-3</v>
      </c>
      <c r="H284">
        <f t="shared" si="41"/>
        <v>0.17564911131132815</v>
      </c>
      <c r="I284">
        <f t="shared" si="42"/>
        <v>1.1756491113113281</v>
      </c>
      <c r="J284">
        <f t="shared" si="43"/>
        <v>85.059393179363894</v>
      </c>
      <c r="K284">
        <f t="shared" si="44"/>
        <v>14.940606820636106</v>
      </c>
      <c r="L284">
        <f t="shared" si="36"/>
        <v>-1</v>
      </c>
    </row>
    <row r="285" spans="1:12" x14ac:dyDescent="0.25">
      <c r="A285">
        <v>283</v>
      </c>
      <c r="B285" t="s">
        <v>284</v>
      </c>
      <c r="C285">
        <v>0.13148299999999999</v>
      </c>
      <c r="D285">
        <f t="shared" si="37"/>
        <v>2.6909999999999989E-3</v>
      </c>
      <c r="E285">
        <f t="shared" si="39"/>
        <v>1.3960000000000027E-3</v>
      </c>
      <c r="F285">
        <f t="shared" si="38"/>
        <v>0</v>
      </c>
      <c r="G285">
        <f t="shared" si="40"/>
        <v>4.3162000000000035E-3</v>
      </c>
      <c r="H285">
        <f t="shared" si="41"/>
        <v>0.32343264908947722</v>
      </c>
      <c r="I285">
        <f t="shared" si="42"/>
        <v>1.3234326490894772</v>
      </c>
      <c r="J285">
        <f t="shared" si="43"/>
        <v>75.561079794124836</v>
      </c>
      <c r="K285">
        <f t="shared" si="44"/>
        <v>24.438920205875164</v>
      </c>
      <c r="L285">
        <f t="shared" si="36"/>
        <v>-1</v>
      </c>
    </row>
    <row r="286" spans="1:12" x14ac:dyDescent="0.25">
      <c r="A286">
        <v>284</v>
      </c>
      <c r="B286" t="s">
        <v>285</v>
      </c>
      <c r="C286">
        <v>0.12718099999999999</v>
      </c>
      <c r="D286">
        <f t="shared" si="37"/>
        <v>0</v>
      </c>
      <c r="E286">
        <f t="shared" si="39"/>
        <v>5.3819999999999975E-4</v>
      </c>
      <c r="F286">
        <f t="shared" si="38"/>
        <v>4.3020000000000003E-3</v>
      </c>
      <c r="G286">
        <f t="shared" si="40"/>
        <v>5.1766000000000034E-3</v>
      </c>
      <c r="H286">
        <f t="shared" si="41"/>
        <v>0.1039678553490707</v>
      </c>
      <c r="I286">
        <f t="shared" si="42"/>
        <v>1.1039678553490706</v>
      </c>
      <c r="J286">
        <f t="shared" si="43"/>
        <v>90.582347588717028</v>
      </c>
      <c r="K286">
        <f t="shared" si="44"/>
        <v>9.4176524112829725</v>
      </c>
      <c r="L286">
        <f t="shared" si="36"/>
        <v>-1</v>
      </c>
    </row>
    <row r="287" spans="1:12" x14ac:dyDescent="0.25">
      <c r="A287">
        <v>285</v>
      </c>
      <c r="B287" t="s">
        <v>286</v>
      </c>
      <c r="C287">
        <v>0.13788700000000001</v>
      </c>
      <c r="D287">
        <f t="shared" si="37"/>
        <v>1.0706000000000021E-2</v>
      </c>
      <c r="E287">
        <f t="shared" si="39"/>
        <v>2.6794000000000041E-3</v>
      </c>
      <c r="F287">
        <f t="shared" si="38"/>
        <v>0</v>
      </c>
      <c r="G287">
        <f t="shared" si="40"/>
        <v>4.1798E-3</v>
      </c>
      <c r="H287">
        <f t="shared" si="41"/>
        <v>0.64103545624192648</v>
      </c>
      <c r="I287">
        <f t="shared" si="42"/>
        <v>1.6410354562419265</v>
      </c>
      <c r="J287">
        <f t="shared" si="43"/>
        <v>60.937135526008824</v>
      </c>
      <c r="K287">
        <f t="shared" si="44"/>
        <v>39.062864473991176</v>
      </c>
      <c r="L287">
        <f t="shared" si="36"/>
        <v>0</v>
      </c>
    </row>
    <row r="288" spans="1:12" x14ac:dyDescent="0.25">
      <c r="A288">
        <v>286</v>
      </c>
      <c r="B288" t="s">
        <v>287</v>
      </c>
      <c r="C288">
        <v>0.13709199999999999</v>
      </c>
      <c r="D288">
        <f t="shared" si="37"/>
        <v>0</v>
      </c>
      <c r="E288">
        <f t="shared" si="39"/>
        <v>2.6794000000000041E-3</v>
      </c>
      <c r="F288">
        <f t="shared" si="38"/>
        <v>7.9500000000001791E-4</v>
      </c>
      <c r="G288">
        <f t="shared" si="40"/>
        <v>3.255200000000008E-3</v>
      </c>
      <c r="H288">
        <f t="shared" si="41"/>
        <v>0.82311378717129435</v>
      </c>
      <c r="I288">
        <f t="shared" si="42"/>
        <v>1.8231137871712944</v>
      </c>
      <c r="J288">
        <f t="shared" si="43"/>
        <v>54.851211539109656</v>
      </c>
      <c r="K288">
        <f t="shared" si="44"/>
        <v>45.148788460890344</v>
      </c>
      <c r="L288">
        <f t="shared" si="36"/>
        <v>0</v>
      </c>
    </row>
    <row r="289" spans="1:12" x14ac:dyDescent="0.25">
      <c r="A289">
        <v>287</v>
      </c>
      <c r="B289" t="s">
        <v>288</v>
      </c>
      <c r="C289">
        <v>0.142262</v>
      </c>
      <c r="D289">
        <f t="shared" si="37"/>
        <v>5.1700000000000079E-3</v>
      </c>
      <c r="E289">
        <f t="shared" si="39"/>
        <v>3.7134000000000056E-3</v>
      </c>
      <c r="F289">
        <f t="shared" si="38"/>
        <v>0</v>
      </c>
      <c r="G289">
        <f t="shared" si="40"/>
        <v>1.0194000000000036E-3</v>
      </c>
      <c r="H289">
        <f t="shared" si="41"/>
        <v>3.6427310182460197</v>
      </c>
      <c r="I289">
        <f t="shared" si="42"/>
        <v>4.6427310182460193</v>
      </c>
      <c r="J289">
        <f t="shared" si="43"/>
        <v>21.539046653144052</v>
      </c>
      <c r="K289">
        <f t="shared" si="44"/>
        <v>78.460953346855945</v>
      </c>
      <c r="L289">
        <f t="shared" si="36"/>
        <v>1</v>
      </c>
    </row>
    <row r="290" spans="1:12" x14ac:dyDescent="0.25">
      <c r="A290">
        <v>288</v>
      </c>
      <c r="B290" t="s">
        <v>289</v>
      </c>
      <c r="C290">
        <v>0.15611800000000001</v>
      </c>
      <c r="D290">
        <f t="shared" si="37"/>
        <v>1.3856000000000007E-2</v>
      </c>
      <c r="E290">
        <f t="shared" si="39"/>
        <v>5.9464000000000071E-3</v>
      </c>
      <c r="F290">
        <f t="shared" si="38"/>
        <v>0</v>
      </c>
      <c r="G290">
        <f t="shared" si="40"/>
        <v>1.0194000000000036E-3</v>
      </c>
      <c r="H290">
        <f t="shared" si="41"/>
        <v>5.8332352364135627</v>
      </c>
      <c r="I290">
        <f t="shared" si="42"/>
        <v>6.8332352364135627</v>
      </c>
      <c r="J290">
        <f t="shared" si="43"/>
        <v>14.634356427115366</v>
      </c>
      <c r="K290">
        <f t="shared" si="44"/>
        <v>85.365643572884636</v>
      </c>
      <c r="L290">
        <f t="shared" si="36"/>
        <v>1</v>
      </c>
    </row>
    <row r="291" spans="1:12" x14ac:dyDescent="0.25">
      <c r="A291">
        <v>289</v>
      </c>
      <c r="B291" t="s">
        <v>290</v>
      </c>
      <c r="C291">
        <v>0.17086499999999999</v>
      </c>
      <c r="D291">
        <f t="shared" si="37"/>
        <v>1.4746999999999982E-2</v>
      </c>
      <c r="E291">
        <f t="shared" si="39"/>
        <v>8.8958000000000041E-3</v>
      </c>
      <c r="F291">
        <f t="shared" si="38"/>
        <v>0</v>
      </c>
      <c r="G291">
        <f t="shared" si="40"/>
        <v>1.5900000000000359E-4</v>
      </c>
      <c r="H291">
        <f t="shared" si="41"/>
        <v>55.948427672954736</v>
      </c>
      <c r="I291">
        <f t="shared" si="42"/>
        <v>56.948427672954736</v>
      </c>
      <c r="J291">
        <f t="shared" si="43"/>
        <v>1.7559747316340886</v>
      </c>
      <c r="K291">
        <f t="shared" si="44"/>
        <v>98.244025268365917</v>
      </c>
      <c r="L291">
        <f t="shared" si="36"/>
        <v>1</v>
      </c>
    </row>
    <row r="292" spans="1:12" x14ac:dyDescent="0.25">
      <c r="A292">
        <v>290</v>
      </c>
      <c r="B292" t="s">
        <v>291</v>
      </c>
      <c r="C292">
        <v>0.17937800000000001</v>
      </c>
      <c r="D292">
        <f t="shared" si="37"/>
        <v>8.5130000000000206E-3</v>
      </c>
      <c r="E292">
        <f t="shared" si="39"/>
        <v>8.4572000000000033E-3</v>
      </c>
      <c r="F292">
        <f t="shared" si="38"/>
        <v>0</v>
      </c>
      <c r="G292">
        <f t="shared" si="40"/>
        <v>1.5900000000000359E-4</v>
      </c>
      <c r="H292">
        <f t="shared" si="41"/>
        <v>53.189937106917057</v>
      </c>
      <c r="I292">
        <f t="shared" si="42"/>
        <v>54.189937106917057</v>
      </c>
      <c r="J292">
        <f t="shared" si="43"/>
        <v>1.8453610640421934</v>
      </c>
      <c r="K292">
        <f t="shared" si="44"/>
        <v>98.154638935957806</v>
      </c>
      <c r="L292">
        <f t="shared" si="36"/>
        <v>1</v>
      </c>
    </row>
    <row r="293" spans="1:12" x14ac:dyDescent="0.25">
      <c r="A293">
        <v>291</v>
      </c>
      <c r="B293" t="s">
        <v>292</v>
      </c>
      <c r="C293">
        <v>0.180869</v>
      </c>
      <c r="D293">
        <f t="shared" si="37"/>
        <v>1.4909999999999923E-3</v>
      </c>
      <c r="E293">
        <f t="shared" si="39"/>
        <v>8.7554000000000017E-3</v>
      </c>
      <c r="F293">
        <f t="shared" si="38"/>
        <v>0</v>
      </c>
      <c r="G293">
        <f t="shared" si="40"/>
        <v>0</v>
      </c>
      <c r="H293" t="e">
        <f t="shared" si="41"/>
        <v>#DIV/0!</v>
      </c>
      <c r="I293" t="e">
        <f t="shared" si="42"/>
        <v>#DIV/0!</v>
      </c>
      <c r="J293" t="e">
        <f t="shared" si="43"/>
        <v>#DIV/0!</v>
      </c>
      <c r="K293" t="e">
        <f t="shared" si="44"/>
        <v>#DIV/0!</v>
      </c>
      <c r="L293" t="e">
        <f t="shared" si="36"/>
        <v>#DIV/0!</v>
      </c>
    </row>
    <row r="294" spans="1:12" x14ac:dyDescent="0.25">
      <c r="A294">
        <v>292</v>
      </c>
      <c r="B294" t="s">
        <v>293</v>
      </c>
      <c r="C294">
        <v>0.16217500000000001</v>
      </c>
      <c r="D294">
        <f t="shared" si="37"/>
        <v>0</v>
      </c>
      <c r="E294">
        <f t="shared" si="39"/>
        <v>7.7214000000000007E-3</v>
      </c>
      <c r="F294">
        <f t="shared" si="38"/>
        <v>1.8693999999999988E-2</v>
      </c>
      <c r="G294">
        <f t="shared" si="40"/>
        <v>3.7387999999999979E-3</v>
      </c>
      <c r="H294">
        <f t="shared" si="41"/>
        <v>2.0652080881566293</v>
      </c>
      <c r="I294">
        <f t="shared" si="42"/>
        <v>3.0652080881566293</v>
      </c>
      <c r="J294">
        <f t="shared" si="43"/>
        <v>32.624212491928574</v>
      </c>
      <c r="K294">
        <f t="shared" si="44"/>
        <v>67.375787508071426</v>
      </c>
      <c r="L294">
        <f t="shared" si="36"/>
        <v>0</v>
      </c>
    </row>
    <row r="295" spans="1:12" x14ac:dyDescent="0.25">
      <c r="A295">
        <v>293</v>
      </c>
      <c r="B295" t="s">
        <v>294</v>
      </c>
      <c r="C295">
        <v>0.163637</v>
      </c>
      <c r="D295">
        <f t="shared" si="37"/>
        <v>1.4619999999999911E-3</v>
      </c>
      <c r="E295">
        <f t="shared" si="39"/>
        <v>5.2425999999999974E-3</v>
      </c>
      <c r="F295">
        <f t="shared" si="38"/>
        <v>0</v>
      </c>
      <c r="G295">
        <f t="shared" si="40"/>
        <v>3.7387999999999979E-3</v>
      </c>
      <c r="H295">
        <f t="shared" si="41"/>
        <v>1.4022146143147536</v>
      </c>
      <c r="I295">
        <f t="shared" si="42"/>
        <v>2.4022146143147536</v>
      </c>
      <c r="J295">
        <f t="shared" si="43"/>
        <v>41.628253947046112</v>
      </c>
      <c r="K295">
        <f t="shared" si="44"/>
        <v>58.371746052953888</v>
      </c>
      <c r="L295">
        <f t="shared" si="36"/>
        <v>0</v>
      </c>
    </row>
    <row r="296" spans="1:12" x14ac:dyDescent="0.25">
      <c r="A296">
        <v>294</v>
      </c>
      <c r="B296" t="s">
        <v>295</v>
      </c>
      <c r="C296">
        <v>0.17027700000000001</v>
      </c>
      <c r="D296">
        <f t="shared" si="37"/>
        <v>6.640000000000007E-3</v>
      </c>
      <c r="E296">
        <f t="shared" si="39"/>
        <v>3.6212000000000024E-3</v>
      </c>
      <c r="F296">
        <f t="shared" si="38"/>
        <v>0</v>
      </c>
      <c r="G296">
        <f t="shared" si="40"/>
        <v>3.7387999999999979E-3</v>
      </c>
      <c r="H296">
        <f t="shared" si="41"/>
        <v>0.96854605755857615</v>
      </c>
      <c r="I296">
        <f t="shared" si="42"/>
        <v>1.968546057558576</v>
      </c>
      <c r="J296">
        <f t="shared" si="43"/>
        <v>50.79891304347823</v>
      </c>
      <c r="K296">
        <f t="shared" si="44"/>
        <v>49.20108695652177</v>
      </c>
      <c r="L296">
        <f t="shared" si="36"/>
        <v>0</v>
      </c>
    </row>
    <row r="297" spans="1:12" x14ac:dyDescent="0.25">
      <c r="A297">
        <v>295</v>
      </c>
      <c r="B297" t="s">
        <v>296</v>
      </c>
      <c r="C297">
        <v>0.16402800000000001</v>
      </c>
      <c r="D297">
        <f t="shared" si="37"/>
        <v>0</v>
      </c>
      <c r="E297">
        <f t="shared" si="39"/>
        <v>1.9185999999999982E-3</v>
      </c>
      <c r="F297">
        <f t="shared" si="38"/>
        <v>6.2490000000000046E-3</v>
      </c>
      <c r="G297">
        <f t="shared" si="40"/>
        <v>4.9885999999999984E-3</v>
      </c>
      <c r="H297">
        <f t="shared" si="41"/>
        <v>0.38459688088842536</v>
      </c>
      <c r="I297">
        <f t="shared" si="42"/>
        <v>1.3845968808884255</v>
      </c>
      <c r="J297">
        <f t="shared" si="43"/>
        <v>72.223187398656478</v>
      </c>
      <c r="K297">
        <f t="shared" si="44"/>
        <v>27.776812601343522</v>
      </c>
      <c r="L297">
        <f t="shared" si="36"/>
        <v>0</v>
      </c>
    </row>
    <row r="298" spans="1:12" x14ac:dyDescent="0.25">
      <c r="A298">
        <v>296</v>
      </c>
      <c r="B298" t="s">
        <v>297</v>
      </c>
      <c r="C298">
        <v>0.17317199999999999</v>
      </c>
      <c r="D298">
        <f t="shared" si="37"/>
        <v>9.1439999999999855E-3</v>
      </c>
      <c r="E298">
        <f t="shared" si="39"/>
        <v>3.4491999999999969E-3</v>
      </c>
      <c r="F298">
        <f t="shared" si="38"/>
        <v>0</v>
      </c>
      <c r="G298">
        <f t="shared" si="40"/>
        <v>4.9885999999999984E-3</v>
      </c>
      <c r="H298">
        <f t="shared" si="41"/>
        <v>0.69141642945916648</v>
      </c>
      <c r="I298">
        <f t="shared" si="42"/>
        <v>1.6914164294591665</v>
      </c>
      <c r="J298">
        <f t="shared" si="43"/>
        <v>59.12204603095595</v>
      </c>
      <c r="K298">
        <f t="shared" si="44"/>
        <v>40.87795396904405</v>
      </c>
      <c r="L298">
        <f t="shared" si="36"/>
        <v>0</v>
      </c>
    </row>
    <row r="299" spans="1:12" x14ac:dyDescent="0.25">
      <c r="A299">
        <v>297</v>
      </c>
      <c r="B299" t="s">
        <v>298</v>
      </c>
      <c r="C299">
        <v>0.172731</v>
      </c>
      <c r="D299">
        <f t="shared" si="37"/>
        <v>0</v>
      </c>
      <c r="E299">
        <f t="shared" si="39"/>
        <v>3.4491999999999969E-3</v>
      </c>
      <c r="F299">
        <f t="shared" si="38"/>
        <v>4.4099999999999695E-4</v>
      </c>
      <c r="G299">
        <f t="shared" si="40"/>
        <v>1.3380000000000002E-3</v>
      </c>
      <c r="H299">
        <f t="shared" si="41"/>
        <v>2.5778774289985025</v>
      </c>
      <c r="I299">
        <f t="shared" si="42"/>
        <v>3.5778774289985025</v>
      </c>
      <c r="J299">
        <f t="shared" si="43"/>
        <v>27.949532085561518</v>
      </c>
      <c r="K299">
        <f t="shared" si="44"/>
        <v>72.050467914438485</v>
      </c>
      <c r="L299">
        <f t="shared" si="36"/>
        <v>0</v>
      </c>
    </row>
    <row r="300" spans="1:12" x14ac:dyDescent="0.25">
      <c r="A300">
        <v>298</v>
      </c>
      <c r="B300" t="s">
        <v>299</v>
      </c>
      <c r="C300">
        <v>0.16476499999999999</v>
      </c>
      <c r="D300">
        <f t="shared" si="37"/>
        <v>0</v>
      </c>
      <c r="E300">
        <f t="shared" si="39"/>
        <v>3.1567999999999987E-3</v>
      </c>
      <c r="F300">
        <f t="shared" si="38"/>
        <v>7.9660000000000009E-3</v>
      </c>
      <c r="G300">
        <f t="shared" si="40"/>
        <v>2.9312000000000006E-3</v>
      </c>
      <c r="H300">
        <f t="shared" si="41"/>
        <v>1.0769650655021827</v>
      </c>
      <c r="I300">
        <f t="shared" si="42"/>
        <v>2.0769650655021827</v>
      </c>
      <c r="J300">
        <f t="shared" si="43"/>
        <v>48.147174770039435</v>
      </c>
      <c r="K300">
        <f t="shared" si="44"/>
        <v>51.852825229960565</v>
      </c>
      <c r="L300">
        <f t="shared" si="36"/>
        <v>0</v>
      </c>
    </row>
    <row r="301" spans="1:12" x14ac:dyDescent="0.25">
      <c r="A301">
        <v>299</v>
      </c>
      <c r="B301" t="s">
        <v>300</v>
      </c>
      <c r="C301">
        <v>0.16553999999999999</v>
      </c>
      <c r="D301">
        <f t="shared" si="37"/>
        <v>7.7499999999999791E-4</v>
      </c>
      <c r="E301">
        <f t="shared" si="39"/>
        <v>1.9837999999999965E-3</v>
      </c>
      <c r="F301">
        <f t="shared" si="38"/>
        <v>0</v>
      </c>
      <c r="G301">
        <f t="shared" si="40"/>
        <v>2.9312000000000006E-3</v>
      </c>
      <c r="H301">
        <f t="shared" si="41"/>
        <v>0.67678766375545718</v>
      </c>
      <c r="I301">
        <f t="shared" si="42"/>
        <v>1.6767876637554573</v>
      </c>
      <c r="J301">
        <f t="shared" si="43"/>
        <v>59.637843336724359</v>
      </c>
      <c r="K301">
        <f t="shared" si="44"/>
        <v>40.362156663275641</v>
      </c>
      <c r="L301">
        <f t="shared" si="36"/>
        <v>0</v>
      </c>
    </row>
    <row r="302" spans="1:12" x14ac:dyDescent="0.25">
      <c r="A302">
        <v>300</v>
      </c>
      <c r="B302" t="s">
        <v>301</v>
      </c>
      <c r="C302">
        <v>0.16338</v>
      </c>
      <c r="D302">
        <f t="shared" si="37"/>
        <v>0</v>
      </c>
      <c r="E302">
        <f t="shared" si="39"/>
        <v>1.9837999999999965E-3</v>
      </c>
      <c r="F302">
        <f t="shared" si="38"/>
        <v>2.1599999999999953E-3</v>
      </c>
      <c r="G302">
        <f t="shared" si="40"/>
        <v>2.1133999999999988E-3</v>
      </c>
      <c r="H302">
        <f t="shared" si="41"/>
        <v>0.93867701334342657</v>
      </c>
      <c r="I302">
        <f t="shared" si="42"/>
        <v>1.9386770133434266</v>
      </c>
      <c r="J302">
        <f t="shared" si="43"/>
        <v>51.58156790002932</v>
      </c>
      <c r="K302">
        <f t="shared" si="44"/>
        <v>48.41843209997068</v>
      </c>
      <c r="L302">
        <f t="shared" si="36"/>
        <v>0</v>
      </c>
    </row>
    <row r="303" spans="1:12" x14ac:dyDescent="0.25">
      <c r="A303">
        <v>301</v>
      </c>
      <c r="B303" t="s">
        <v>302</v>
      </c>
      <c r="C303">
        <v>0.16331300000000001</v>
      </c>
      <c r="D303">
        <f t="shared" si="37"/>
        <v>0</v>
      </c>
      <c r="E303">
        <f t="shared" si="39"/>
        <v>1.5499999999999959E-4</v>
      </c>
      <c r="F303">
        <f t="shared" si="38"/>
        <v>6.6999999999983739E-5</v>
      </c>
      <c r="G303">
        <f t="shared" si="40"/>
        <v>2.1267999999999955E-3</v>
      </c>
      <c r="H303">
        <f t="shared" si="41"/>
        <v>7.2879443295091176E-2</v>
      </c>
      <c r="I303">
        <f t="shared" si="42"/>
        <v>1.0728794432950912</v>
      </c>
      <c r="J303">
        <f t="shared" si="43"/>
        <v>93.207117188184768</v>
      </c>
      <c r="K303">
        <f t="shared" si="44"/>
        <v>6.7928828118152325</v>
      </c>
      <c r="L303">
        <f t="shared" si="36"/>
        <v>-1</v>
      </c>
    </row>
    <row r="304" spans="1:12" x14ac:dyDescent="0.25">
      <c r="A304">
        <v>302</v>
      </c>
      <c r="B304" t="s">
        <v>303</v>
      </c>
      <c r="C304">
        <v>0.154087</v>
      </c>
      <c r="D304">
        <f t="shared" si="37"/>
        <v>0</v>
      </c>
      <c r="E304">
        <f t="shared" si="39"/>
        <v>1.5499999999999959E-4</v>
      </c>
      <c r="F304">
        <f t="shared" si="38"/>
        <v>9.226000000000012E-3</v>
      </c>
      <c r="G304">
        <f t="shared" si="40"/>
        <v>3.8837999999999985E-3</v>
      </c>
      <c r="H304">
        <f t="shared" si="41"/>
        <v>3.9909367114681411E-2</v>
      </c>
      <c r="I304">
        <f t="shared" si="42"/>
        <v>1.0399093671146815</v>
      </c>
      <c r="J304">
        <f t="shared" si="43"/>
        <v>96.162226403882343</v>
      </c>
      <c r="K304">
        <f t="shared" si="44"/>
        <v>3.8377735961176569</v>
      </c>
      <c r="L304">
        <f t="shared" si="36"/>
        <v>-1</v>
      </c>
    </row>
    <row r="305" spans="1:12" x14ac:dyDescent="0.25">
      <c r="A305">
        <v>303</v>
      </c>
      <c r="B305" t="s">
        <v>304</v>
      </c>
      <c r="C305">
        <v>0.14329700000000001</v>
      </c>
      <c r="D305">
        <f t="shared" si="37"/>
        <v>0</v>
      </c>
      <c r="E305">
        <f t="shared" si="39"/>
        <v>1.5499999999999959E-4</v>
      </c>
      <c r="F305">
        <f t="shared" si="38"/>
        <v>1.0789999999999994E-2</v>
      </c>
      <c r="G305">
        <f t="shared" si="40"/>
        <v>4.448599999999997E-3</v>
      </c>
      <c r="H305">
        <f t="shared" si="41"/>
        <v>3.4842422335116599E-2</v>
      </c>
      <c r="I305">
        <f t="shared" si="42"/>
        <v>1.0348424223351167</v>
      </c>
      <c r="J305">
        <f t="shared" si="43"/>
        <v>96.633069771483179</v>
      </c>
      <c r="K305">
        <f t="shared" si="44"/>
        <v>3.3669302285168214</v>
      </c>
      <c r="L305">
        <f t="shared" si="36"/>
        <v>-1</v>
      </c>
    </row>
    <row r="306" spans="1:12" x14ac:dyDescent="0.25">
      <c r="A306">
        <v>304</v>
      </c>
      <c r="B306" t="s">
        <v>305</v>
      </c>
      <c r="C306">
        <v>0.140901</v>
      </c>
      <c r="D306">
        <f t="shared" si="37"/>
        <v>0</v>
      </c>
      <c r="E306">
        <f t="shared" si="39"/>
        <v>0</v>
      </c>
      <c r="F306">
        <f t="shared" si="38"/>
        <v>2.3960000000000092E-3</v>
      </c>
      <c r="G306">
        <f t="shared" si="40"/>
        <v>4.9277999999999987E-3</v>
      </c>
      <c r="H306">
        <f t="shared" si="41"/>
        <v>0</v>
      </c>
      <c r="I306">
        <f t="shared" si="42"/>
        <v>1</v>
      </c>
      <c r="J306">
        <f t="shared" si="43"/>
        <v>100</v>
      </c>
      <c r="K306">
        <f t="shared" si="44"/>
        <v>0</v>
      </c>
      <c r="L306">
        <f t="shared" si="36"/>
        <v>-1</v>
      </c>
    </row>
    <row r="307" spans="1:12" x14ac:dyDescent="0.25">
      <c r="A307">
        <v>305</v>
      </c>
      <c r="B307" t="s">
        <v>306</v>
      </c>
      <c r="C307">
        <v>0.131941</v>
      </c>
      <c r="D307">
        <f t="shared" si="37"/>
        <v>0</v>
      </c>
      <c r="E307">
        <f t="shared" si="39"/>
        <v>0</v>
      </c>
      <c r="F307">
        <f t="shared" si="38"/>
        <v>8.9599999999999957E-3</v>
      </c>
      <c r="G307">
        <f t="shared" si="40"/>
        <v>6.2877999999999988E-3</v>
      </c>
      <c r="H307">
        <f t="shared" si="41"/>
        <v>0</v>
      </c>
      <c r="I307">
        <f t="shared" si="42"/>
        <v>1</v>
      </c>
      <c r="J307">
        <f t="shared" si="43"/>
        <v>100</v>
      </c>
      <c r="K307">
        <f t="shared" si="44"/>
        <v>0</v>
      </c>
      <c r="L307">
        <f t="shared" si="36"/>
        <v>-1</v>
      </c>
    </row>
    <row r="308" spans="1:12" x14ac:dyDescent="0.25">
      <c r="A308">
        <v>306</v>
      </c>
      <c r="B308" t="s">
        <v>307</v>
      </c>
      <c r="C308">
        <v>0.13025500000000001</v>
      </c>
      <c r="D308">
        <f t="shared" si="37"/>
        <v>0</v>
      </c>
      <c r="E308">
        <f t="shared" si="39"/>
        <v>0</v>
      </c>
      <c r="F308">
        <f t="shared" si="38"/>
        <v>1.6859999999999931E-3</v>
      </c>
      <c r="G308">
        <f t="shared" si="40"/>
        <v>6.6116000000000005E-3</v>
      </c>
      <c r="H308">
        <f t="shared" si="41"/>
        <v>0</v>
      </c>
      <c r="I308">
        <f t="shared" si="42"/>
        <v>1</v>
      </c>
      <c r="J308">
        <f t="shared" si="43"/>
        <v>100</v>
      </c>
      <c r="K308">
        <f t="shared" si="44"/>
        <v>0</v>
      </c>
      <c r="L308">
        <f t="shared" si="36"/>
        <v>-1</v>
      </c>
    </row>
    <row r="309" spans="1:12" x14ac:dyDescent="0.25">
      <c r="A309">
        <v>307</v>
      </c>
      <c r="B309" t="s">
        <v>308</v>
      </c>
      <c r="C309">
        <v>0.12754699999999999</v>
      </c>
      <c r="D309">
        <f t="shared" si="37"/>
        <v>0</v>
      </c>
      <c r="E309">
        <f t="shared" si="39"/>
        <v>0</v>
      </c>
      <c r="F309">
        <f t="shared" si="38"/>
        <v>2.7080000000000159E-3</v>
      </c>
      <c r="G309">
        <f t="shared" si="40"/>
        <v>5.308000000000002E-3</v>
      </c>
      <c r="H309">
        <f t="shared" si="41"/>
        <v>0</v>
      </c>
      <c r="I309">
        <f t="shared" si="42"/>
        <v>1</v>
      </c>
      <c r="J309">
        <f t="shared" si="43"/>
        <v>100</v>
      </c>
      <c r="K309">
        <f t="shared" si="44"/>
        <v>0</v>
      </c>
      <c r="L309">
        <f t="shared" si="36"/>
        <v>-1</v>
      </c>
    </row>
    <row r="310" spans="1:12" x14ac:dyDescent="0.25">
      <c r="A310">
        <v>308</v>
      </c>
      <c r="B310" t="s">
        <v>309</v>
      </c>
      <c r="C310">
        <v>0.131721</v>
      </c>
      <c r="D310">
        <f t="shared" si="37"/>
        <v>4.174000000000011E-3</v>
      </c>
      <c r="E310">
        <f t="shared" si="39"/>
        <v>8.3480000000000219E-4</v>
      </c>
      <c r="F310">
        <f t="shared" si="38"/>
        <v>0</v>
      </c>
      <c r="G310">
        <f t="shared" si="40"/>
        <v>3.1500000000000026E-3</v>
      </c>
      <c r="H310">
        <f t="shared" si="41"/>
        <v>0.26501587301587348</v>
      </c>
      <c r="I310">
        <f t="shared" si="42"/>
        <v>1.2650158730158734</v>
      </c>
      <c r="J310">
        <f t="shared" si="43"/>
        <v>79.050391487653059</v>
      </c>
      <c r="K310">
        <f t="shared" si="44"/>
        <v>20.949608512346941</v>
      </c>
      <c r="L310">
        <f t="shared" si="36"/>
        <v>-1</v>
      </c>
    </row>
    <row r="311" spans="1:12" x14ac:dyDescent="0.25">
      <c r="A311">
        <v>309</v>
      </c>
      <c r="B311" t="s">
        <v>310</v>
      </c>
      <c r="C311">
        <v>0.130553</v>
      </c>
      <c r="D311">
        <f t="shared" si="37"/>
        <v>0</v>
      </c>
      <c r="E311">
        <f t="shared" si="39"/>
        <v>8.3480000000000219E-4</v>
      </c>
      <c r="F311">
        <f t="shared" si="38"/>
        <v>1.1680000000000024E-3</v>
      </c>
      <c r="G311">
        <f t="shared" si="40"/>
        <v>2.9044000000000014E-3</v>
      </c>
      <c r="H311">
        <f t="shared" si="41"/>
        <v>0.28742597438369433</v>
      </c>
      <c r="I311">
        <f t="shared" si="42"/>
        <v>1.2874259743836944</v>
      </c>
      <c r="J311">
        <f t="shared" si="43"/>
        <v>77.674368848951602</v>
      </c>
      <c r="K311">
        <f t="shared" si="44"/>
        <v>22.325631151048398</v>
      </c>
      <c r="L311">
        <f t="shared" si="36"/>
        <v>-1</v>
      </c>
    </row>
    <row r="312" spans="1:12" x14ac:dyDescent="0.25">
      <c r="A312">
        <v>310</v>
      </c>
      <c r="B312" t="s">
        <v>311</v>
      </c>
      <c r="C312">
        <v>0.12537799999999999</v>
      </c>
      <c r="D312">
        <f t="shared" si="37"/>
        <v>0</v>
      </c>
      <c r="E312">
        <f t="shared" si="39"/>
        <v>8.3480000000000219E-4</v>
      </c>
      <c r="F312">
        <f t="shared" si="38"/>
        <v>5.1750000000000129E-3</v>
      </c>
      <c r="G312">
        <f t="shared" si="40"/>
        <v>2.147400000000005E-3</v>
      </c>
      <c r="H312">
        <f t="shared" si="41"/>
        <v>0.38874918506100409</v>
      </c>
      <c r="I312">
        <f t="shared" si="42"/>
        <v>1.3887491850610041</v>
      </c>
      <c r="J312">
        <f t="shared" si="43"/>
        <v>72.007242974984905</v>
      </c>
      <c r="K312">
        <f t="shared" si="44"/>
        <v>27.992757025015095</v>
      </c>
      <c r="L312">
        <f t="shared" si="36"/>
        <v>0</v>
      </c>
    </row>
    <row r="313" spans="1:12" x14ac:dyDescent="0.25">
      <c r="A313">
        <v>311</v>
      </c>
      <c r="B313" t="s">
        <v>312</v>
      </c>
      <c r="C313">
        <v>0.11375200000000001</v>
      </c>
      <c r="D313">
        <f t="shared" si="37"/>
        <v>0</v>
      </c>
      <c r="E313">
        <f t="shared" si="39"/>
        <v>8.3480000000000219E-4</v>
      </c>
      <c r="F313">
        <f t="shared" si="38"/>
        <v>1.1625999999999984E-2</v>
      </c>
      <c r="G313">
        <f t="shared" si="40"/>
        <v>4.1354000000000026E-3</v>
      </c>
      <c r="H313">
        <f t="shared" si="41"/>
        <v>0.20186680853121866</v>
      </c>
      <c r="I313">
        <f t="shared" si="42"/>
        <v>1.2018668085312187</v>
      </c>
      <c r="J313">
        <f t="shared" si="43"/>
        <v>83.203895215484252</v>
      </c>
      <c r="K313">
        <f t="shared" si="44"/>
        <v>16.796104784515748</v>
      </c>
      <c r="L313">
        <f t="shared" si="36"/>
        <v>-1</v>
      </c>
    </row>
    <row r="314" spans="1:12" x14ac:dyDescent="0.25">
      <c r="A314">
        <v>312</v>
      </c>
      <c r="B314" t="s">
        <v>313</v>
      </c>
      <c r="C314">
        <v>0.12350700000000001</v>
      </c>
      <c r="D314">
        <f t="shared" si="37"/>
        <v>9.7549999999999998E-3</v>
      </c>
      <c r="E314">
        <f t="shared" si="39"/>
        <v>2.7858000000000023E-3</v>
      </c>
      <c r="F314">
        <f t="shared" si="38"/>
        <v>0</v>
      </c>
      <c r="G314">
        <f t="shared" si="40"/>
        <v>3.5937999999999999E-3</v>
      </c>
      <c r="H314">
        <f t="shared" si="41"/>
        <v>0.77516834548388958</v>
      </c>
      <c r="I314">
        <f t="shared" si="42"/>
        <v>1.7751683454838896</v>
      </c>
      <c r="J314">
        <f t="shared" si="43"/>
        <v>56.332685434823482</v>
      </c>
      <c r="K314">
        <f t="shared" si="44"/>
        <v>43.667314565176518</v>
      </c>
      <c r="L314">
        <f t="shared" si="36"/>
        <v>0</v>
      </c>
    </row>
    <row r="315" spans="1:12" x14ac:dyDescent="0.25">
      <c r="A315">
        <v>313</v>
      </c>
      <c r="B315" t="s">
        <v>314</v>
      </c>
      <c r="C315">
        <v>0.116355</v>
      </c>
      <c r="D315">
        <f t="shared" si="37"/>
        <v>0</v>
      </c>
      <c r="E315">
        <f t="shared" si="39"/>
        <v>1.951E-3</v>
      </c>
      <c r="F315">
        <f t="shared" si="38"/>
        <v>7.1520000000000056E-3</v>
      </c>
      <c r="G315">
        <f t="shared" si="40"/>
        <v>5.0242000000000012E-3</v>
      </c>
      <c r="H315">
        <f t="shared" si="41"/>
        <v>0.38832052864137567</v>
      </c>
      <c r="I315">
        <f t="shared" si="42"/>
        <v>1.3883205286413758</v>
      </c>
      <c r="J315">
        <f t="shared" si="43"/>
        <v>72.029475857323092</v>
      </c>
      <c r="K315">
        <f t="shared" si="44"/>
        <v>27.970524142676908</v>
      </c>
      <c r="L315">
        <f t="shared" si="36"/>
        <v>0</v>
      </c>
    </row>
    <row r="316" spans="1:12" x14ac:dyDescent="0.25">
      <c r="A316">
        <v>314</v>
      </c>
      <c r="B316" t="s">
        <v>315</v>
      </c>
      <c r="C316">
        <v>0.112439</v>
      </c>
      <c r="D316">
        <f t="shared" si="37"/>
        <v>0</v>
      </c>
      <c r="E316">
        <f t="shared" si="39"/>
        <v>1.951E-3</v>
      </c>
      <c r="F316">
        <f t="shared" si="38"/>
        <v>3.9160000000000028E-3</v>
      </c>
      <c r="G316">
        <f t="shared" si="40"/>
        <v>5.5738000000000011E-3</v>
      </c>
      <c r="H316">
        <f t="shared" si="41"/>
        <v>0.35003049983853018</v>
      </c>
      <c r="I316">
        <f t="shared" si="42"/>
        <v>1.3500304998385302</v>
      </c>
      <c r="J316">
        <f t="shared" si="43"/>
        <v>74.07240059536467</v>
      </c>
      <c r="K316">
        <f t="shared" si="44"/>
        <v>25.92759940463533</v>
      </c>
      <c r="L316">
        <f t="shared" si="36"/>
        <v>-1</v>
      </c>
    </row>
    <row r="317" spans="1:12" x14ac:dyDescent="0.25">
      <c r="A317">
        <v>315</v>
      </c>
      <c r="B317" t="s">
        <v>316</v>
      </c>
      <c r="C317">
        <v>0.11297</v>
      </c>
      <c r="D317">
        <f t="shared" si="37"/>
        <v>5.3100000000000369E-4</v>
      </c>
      <c r="E317">
        <f t="shared" si="39"/>
        <v>2.0572000000000008E-3</v>
      </c>
      <c r="F317">
        <f t="shared" si="38"/>
        <v>0</v>
      </c>
      <c r="G317">
        <f t="shared" si="40"/>
        <v>4.5387999999999982E-3</v>
      </c>
      <c r="H317">
        <f t="shared" si="41"/>
        <v>0.45324755441967074</v>
      </c>
      <c r="I317">
        <f t="shared" si="42"/>
        <v>1.4532475544196708</v>
      </c>
      <c r="J317">
        <f t="shared" si="43"/>
        <v>68.811400848999369</v>
      </c>
      <c r="K317">
        <f t="shared" si="44"/>
        <v>31.188599151000631</v>
      </c>
      <c r="L317">
        <f t="shared" si="36"/>
        <v>0</v>
      </c>
    </row>
    <row r="318" spans="1:12" x14ac:dyDescent="0.25">
      <c r="A318">
        <v>316</v>
      </c>
      <c r="B318" t="s">
        <v>317</v>
      </c>
      <c r="C318">
        <v>0.10291</v>
      </c>
      <c r="D318">
        <f t="shared" si="37"/>
        <v>0</v>
      </c>
      <c r="E318">
        <f t="shared" si="39"/>
        <v>2.0572000000000008E-3</v>
      </c>
      <c r="F318">
        <f t="shared" si="38"/>
        <v>1.0059999999999999E-2</v>
      </c>
      <c r="G318">
        <f t="shared" si="40"/>
        <v>4.2256000000000012E-3</v>
      </c>
      <c r="H318">
        <f t="shared" si="41"/>
        <v>0.48684210526315796</v>
      </c>
      <c r="I318">
        <f t="shared" si="42"/>
        <v>1.486842105263158</v>
      </c>
      <c r="J318">
        <f t="shared" si="43"/>
        <v>67.256637168141594</v>
      </c>
      <c r="K318">
        <f t="shared" si="44"/>
        <v>32.743362831858406</v>
      </c>
      <c r="L318">
        <f t="shared" si="36"/>
        <v>0</v>
      </c>
    </row>
    <row r="319" spans="1:12" x14ac:dyDescent="0.25">
      <c r="A319">
        <v>317</v>
      </c>
      <c r="B319" t="s">
        <v>318</v>
      </c>
      <c r="C319">
        <v>9.4661999999999996E-2</v>
      </c>
      <c r="D319">
        <f t="shared" si="37"/>
        <v>0</v>
      </c>
      <c r="E319">
        <f t="shared" si="39"/>
        <v>1.0620000000000074E-4</v>
      </c>
      <c r="F319">
        <f t="shared" si="38"/>
        <v>8.2480000000000053E-3</v>
      </c>
      <c r="G319">
        <f t="shared" si="40"/>
        <v>5.8752000000000023E-3</v>
      </c>
      <c r="H319">
        <f t="shared" si="41"/>
        <v>1.8075980392156982E-2</v>
      </c>
      <c r="I319">
        <f t="shared" si="42"/>
        <v>1.0180759803921571</v>
      </c>
      <c r="J319">
        <f t="shared" si="43"/>
        <v>98.224495937405933</v>
      </c>
      <c r="K319">
        <f t="shared" si="44"/>
        <v>1.7755040625940666</v>
      </c>
      <c r="L319">
        <f t="shared" si="36"/>
        <v>-1</v>
      </c>
    </row>
    <row r="320" spans="1:12" x14ac:dyDescent="0.25">
      <c r="A320">
        <v>318</v>
      </c>
      <c r="B320" t="s">
        <v>319</v>
      </c>
      <c r="C320">
        <v>9.5039999999999999E-2</v>
      </c>
      <c r="D320">
        <f t="shared" si="37"/>
        <v>3.7800000000000333E-4</v>
      </c>
      <c r="E320">
        <f t="shared" si="39"/>
        <v>1.8180000000000141E-4</v>
      </c>
      <c r="F320">
        <f t="shared" si="38"/>
        <v>0</v>
      </c>
      <c r="G320">
        <f t="shared" si="40"/>
        <v>4.4448000000000014E-3</v>
      </c>
      <c r="H320">
        <f t="shared" si="41"/>
        <v>4.0901727861771361E-2</v>
      </c>
      <c r="I320">
        <f t="shared" si="42"/>
        <v>1.0409017278617714</v>
      </c>
      <c r="J320">
        <f t="shared" si="43"/>
        <v>96.070548566982211</v>
      </c>
      <c r="K320">
        <f t="shared" si="44"/>
        <v>3.929451433017789</v>
      </c>
      <c r="L320">
        <f t="shared" si="36"/>
        <v>-1</v>
      </c>
    </row>
    <row r="321" spans="1:12" x14ac:dyDescent="0.25">
      <c r="A321">
        <v>319</v>
      </c>
      <c r="B321" t="s">
        <v>320</v>
      </c>
      <c r="C321">
        <v>9.5330999999999999E-2</v>
      </c>
      <c r="D321">
        <f t="shared" si="37"/>
        <v>2.9099999999999959E-4</v>
      </c>
      <c r="E321">
        <f t="shared" si="39"/>
        <v>2.4000000000000133E-4</v>
      </c>
      <c r="F321">
        <f t="shared" si="38"/>
        <v>0</v>
      </c>
      <c r="G321">
        <f t="shared" si="40"/>
        <v>3.661600000000001E-3</v>
      </c>
      <c r="H321">
        <f t="shared" si="41"/>
        <v>6.5545116888792138E-2</v>
      </c>
      <c r="I321">
        <f t="shared" si="42"/>
        <v>1.0655451168887922</v>
      </c>
      <c r="J321">
        <f t="shared" si="43"/>
        <v>93.848677465655086</v>
      </c>
      <c r="K321">
        <f t="shared" si="44"/>
        <v>6.1513225343449136</v>
      </c>
      <c r="L321">
        <f t="shared" si="36"/>
        <v>-1</v>
      </c>
    </row>
    <row r="322" spans="1:12" x14ac:dyDescent="0.25">
      <c r="A322">
        <v>320</v>
      </c>
      <c r="B322" t="s">
        <v>321</v>
      </c>
      <c r="C322">
        <v>0.109887</v>
      </c>
      <c r="D322">
        <f t="shared" si="37"/>
        <v>1.4555999999999999E-2</v>
      </c>
      <c r="E322">
        <f t="shared" si="39"/>
        <v>3.0450000000000004E-3</v>
      </c>
      <c r="F322">
        <f t="shared" si="38"/>
        <v>0</v>
      </c>
      <c r="G322">
        <f t="shared" si="40"/>
        <v>3.661600000000001E-3</v>
      </c>
      <c r="H322">
        <f t="shared" si="41"/>
        <v>0.83160367052654571</v>
      </c>
      <c r="I322">
        <f t="shared" si="42"/>
        <v>1.8316036705265457</v>
      </c>
      <c r="J322">
        <f t="shared" si="43"/>
        <v>54.596964184534642</v>
      </c>
      <c r="K322">
        <f t="shared" si="44"/>
        <v>45.403035815465358</v>
      </c>
      <c r="L322">
        <f t="shared" si="36"/>
        <v>0</v>
      </c>
    </row>
    <row r="323" spans="1:12" x14ac:dyDescent="0.25">
      <c r="A323">
        <v>321</v>
      </c>
      <c r="B323" t="s">
        <v>322</v>
      </c>
      <c r="C323">
        <v>9.9783999999999998E-2</v>
      </c>
      <c r="D323">
        <f t="shared" si="37"/>
        <v>0</v>
      </c>
      <c r="E323">
        <f t="shared" si="39"/>
        <v>3.0450000000000004E-3</v>
      </c>
      <c r="F323">
        <f t="shared" si="38"/>
        <v>1.0103000000000001E-2</v>
      </c>
      <c r="G323">
        <f t="shared" si="40"/>
        <v>3.6702000000000011E-3</v>
      </c>
      <c r="H323">
        <f t="shared" si="41"/>
        <v>0.8296550596697726</v>
      </c>
      <c r="I323">
        <f t="shared" si="42"/>
        <v>1.8296550596697725</v>
      </c>
      <c r="J323">
        <f t="shared" si="43"/>
        <v>54.65511079342388</v>
      </c>
      <c r="K323">
        <f t="shared" si="44"/>
        <v>45.34488920657612</v>
      </c>
      <c r="L323">
        <f t="shared" ref="L323:L386" si="45">IF(K323&gt;73,1,IF(K323&lt;27,-1,0))</f>
        <v>0</v>
      </c>
    </row>
    <row r="324" spans="1:12" x14ac:dyDescent="0.25">
      <c r="A324">
        <v>322</v>
      </c>
      <c r="B324" t="s">
        <v>323</v>
      </c>
      <c r="C324">
        <v>0.102437</v>
      </c>
      <c r="D324">
        <f t="shared" ref="D324:D387" si="46">IF($C324-$C323&gt;0,$C324-$C323,0)</f>
        <v>2.6530000000000026E-3</v>
      </c>
      <c r="E324">
        <f t="shared" si="39"/>
        <v>3.5756000000000008E-3</v>
      </c>
      <c r="F324">
        <f t="shared" ref="F324:F387" si="47">IF($C323-$C324&gt;0,$C323-$C324,0)</f>
        <v>0</v>
      </c>
      <c r="G324">
        <f t="shared" si="40"/>
        <v>2.0206E-3</v>
      </c>
      <c r="H324">
        <f t="shared" si="41"/>
        <v>1.7695733940413743</v>
      </c>
      <c r="I324">
        <f t="shared" si="42"/>
        <v>2.769573394041374</v>
      </c>
      <c r="J324">
        <f t="shared" si="43"/>
        <v>36.10664379400307</v>
      </c>
      <c r="K324">
        <f t="shared" si="44"/>
        <v>63.89335620599693</v>
      </c>
      <c r="L324">
        <f t="shared" si="45"/>
        <v>0</v>
      </c>
    </row>
    <row r="325" spans="1:12" x14ac:dyDescent="0.25">
      <c r="A325">
        <v>323</v>
      </c>
      <c r="B325" t="s">
        <v>324</v>
      </c>
      <c r="C325">
        <v>9.3764E-2</v>
      </c>
      <c r="D325">
        <f t="shared" si="46"/>
        <v>0</v>
      </c>
      <c r="E325">
        <f t="shared" si="39"/>
        <v>3.5000000000000005E-3</v>
      </c>
      <c r="F325">
        <f t="shared" si="47"/>
        <v>8.6730000000000002E-3</v>
      </c>
      <c r="G325">
        <f t="shared" si="40"/>
        <v>3.7552000000000002E-3</v>
      </c>
      <c r="H325">
        <f t="shared" si="41"/>
        <v>0.93204090328078404</v>
      </c>
      <c r="I325">
        <f t="shared" si="42"/>
        <v>1.9320409032807841</v>
      </c>
      <c r="J325">
        <f t="shared" si="43"/>
        <v>51.758738559929427</v>
      </c>
      <c r="K325">
        <f t="shared" si="44"/>
        <v>48.241261440070573</v>
      </c>
      <c r="L325">
        <f t="shared" si="45"/>
        <v>0</v>
      </c>
    </row>
    <row r="326" spans="1:12" x14ac:dyDescent="0.25">
      <c r="A326">
        <v>324</v>
      </c>
      <c r="B326" t="s">
        <v>325</v>
      </c>
      <c r="C326">
        <v>9.5003000000000004E-2</v>
      </c>
      <c r="D326">
        <f t="shared" si="46"/>
        <v>1.239000000000004E-3</v>
      </c>
      <c r="E326">
        <f t="shared" si="39"/>
        <v>3.6896000000000012E-3</v>
      </c>
      <c r="F326">
        <f t="shared" si="47"/>
        <v>0</v>
      </c>
      <c r="G326">
        <f t="shared" si="40"/>
        <v>3.7552000000000002E-3</v>
      </c>
      <c r="H326">
        <f t="shared" si="41"/>
        <v>0.98253089049850906</v>
      </c>
      <c r="I326">
        <f t="shared" si="42"/>
        <v>1.9825308904985091</v>
      </c>
      <c r="J326">
        <f t="shared" si="43"/>
        <v>50.440575972490855</v>
      </c>
      <c r="K326">
        <f t="shared" si="44"/>
        <v>49.559424027509145</v>
      </c>
      <c r="L326">
        <f t="shared" si="45"/>
        <v>0</v>
      </c>
    </row>
    <row r="327" spans="1:12" x14ac:dyDescent="0.25">
      <c r="A327">
        <v>325</v>
      </c>
      <c r="B327" t="s">
        <v>326</v>
      </c>
      <c r="C327">
        <v>9.0149000000000007E-2</v>
      </c>
      <c r="D327">
        <f t="shared" si="46"/>
        <v>0</v>
      </c>
      <c r="E327">
        <f t="shared" si="39"/>
        <v>7.7840000000000136E-4</v>
      </c>
      <c r="F327">
        <f t="shared" si="47"/>
        <v>4.8539999999999972E-3</v>
      </c>
      <c r="G327">
        <f t="shared" si="40"/>
        <v>4.7259999999999993E-3</v>
      </c>
      <c r="H327">
        <f t="shared" si="41"/>
        <v>0.16470588235294148</v>
      </c>
      <c r="I327">
        <f t="shared" si="42"/>
        <v>1.1647058823529415</v>
      </c>
      <c r="J327">
        <f t="shared" si="43"/>
        <v>85.85858585858584</v>
      </c>
      <c r="K327">
        <f t="shared" si="44"/>
        <v>14.14141414141416</v>
      </c>
      <c r="L327">
        <f t="shared" si="45"/>
        <v>-1</v>
      </c>
    </row>
    <row r="328" spans="1:12" x14ac:dyDescent="0.25">
      <c r="A328">
        <v>326</v>
      </c>
      <c r="B328" t="s">
        <v>327</v>
      </c>
      <c r="C328">
        <v>9.2452999999999994E-2</v>
      </c>
      <c r="D328">
        <f t="shared" si="46"/>
        <v>2.3039999999999866E-3</v>
      </c>
      <c r="E328">
        <f t="shared" ref="E328:E391" si="48">AVERAGE($D324:$D328)</f>
        <v>1.2391999999999987E-3</v>
      </c>
      <c r="F328">
        <f t="shared" si="47"/>
        <v>0</v>
      </c>
      <c r="G328">
        <f t="shared" ref="G328:G391" si="49">AVERAGE($F324:$F328)</f>
        <v>2.7053999999999993E-3</v>
      </c>
      <c r="H328">
        <f t="shared" ref="H328:H391" si="50">E328/G328</f>
        <v>0.45804686922451354</v>
      </c>
      <c r="I328">
        <f t="shared" ref="I328:I391" si="51">H328+1</f>
        <v>1.4580468692245137</v>
      </c>
      <c r="J328">
        <f t="shared" ref="J328:J391" si="52">100/I328</f>
        <v>68.584900877148513</v>
      </c>
      <c r="K328">
        <f t="shared" ref="K328:K391" si="53">100-J328</f>
        <v>31.415099122851487</v>
      </c>
      <c r="L328">
        <f t="shared" si="45"/>
        <v>0</v>
      </c>
    </row>
    <row r="329" spans="1:12" x14ac:dyDescent="0.25">
      <c r="A329">
        <v>327</v>
      </c>
      <c r="B329" t="s">
        <v>328</v>
      </c>
      <c r="C329">
        <v>9.4076999999999994E-2</v>
      </c>
      <c r="D329">
        <f t="shared" si="46"/>
        <v>1.6240000000000004E-3</v>
      </c>
      <c r="E329">
        <f t="shared" si="48"/>
        <v>1.0333999999999981E-3</v>
      </c>
      <c r="F329">
        <f t="shared" si="47"/>
        <v>0</v>
      </c>
      <c r="G329">
        <f t="shared" si="49"/>
        <v>2.7053999999999993E-3</v>
      </c>
      <c r="H329">
        <f t="shared" si="50"/>
        <v>0.38197678716640732</v>
      </c>
      <c r="I329">
        <f t="shared" si="51"/>
        <v>1.3819767871664073</v>
      </c>
      <c r="J329">
        <f t="shared" si="52"/>
        <v>72.360115545094715</v>
      </c>
      <c r="K329">
        <f t="shared" si="53"/>
        <v>27.639884454905285</v>
      </c>
      <c r="L329">
        <f t="shared" si="45"/>
        <v>0</v>
      </c>
    </row>
    <row r="330" spans="1:12" x14ac:dyDescent="0.25">
      <c r="A330">
        <v>328</v>
      </c>
      <c r="B330" t="s">
        <v>329</v>
      </c>
      <c r="C330">
        <v>9.4282000000000005E-2</v>
      </c>
      <c r="D330">
        <f t="shared" si="46"/>
        <v>2.0500000000001073E-4</v>
      </c>
      <c r="E330">
        <f t="shared" si="48"/>
        <v>1.0744000000000003E-3</v>
      </c>
      <c r="F330">
        <f t="shared" si="47"/>
        <v>0</v>
      </c>
      <c r="G330">
        <f t="shared" si="49"/>
        <v>9.7079999999999942E-4</v>
      </c>
      <c r="H330">
        <f t="shared" si="50"/>
        <v>1.1067161104243932</v>
      </c>
      <c r="I330">
        <f t="shared" si="51"/>
        <v>2.1067161104243932</v>
      </c>
      <c r="J330">
        <f t="shared" si="52"/>
        <v>47.467240367690181</v>
      </c>
      <c r="K330">
        <f t="shared" si="53"/>
        <v>52.532759632309819</v>
      </c>
      <c r="L330">
        <f t="shared" si="45"/>
        <v>0</v>
      </c>
    </row>
    <row r="331" spans="1:12" x14ac:dyDescent="0.25">
      <c r="A331">
        <v>329</v>
      </c>
      <c r="B331" t="s">
        <v>330</v>
      </c>
      <c r="C331">
        <v>9.3338000000000004E-2</v>
      </c>
      <c r="D331">
        <f t="shared" si="46"/>
        <v>0</v>
      </c>
      <c r="E331">
        <f t="shared" si="48"/>
        <v>8.265999999999996E-4</v>
      </c>
      <c r="F331">
        <f t="shared" si="47"/>
        <v>9.4400000000000039E-4</v>
      </c>
      <c r="G331">
        <f t="shared" si="49"/>
        <v>1.1595999999999996E-3</v>
      </c>
      <c r="H331">
        <f t="shared" si="50"/>
        <v>0.71283201103828897</v>
      </c>
      <c r="I331">
        <f t="shared" si="51"/>
        <v>1.7128320110382891</v>
      </c>
      <c r="J331">
        <f t="shared" si="52"/>
        <v>58.382841607088913</v>
      </c>
      <c r="K331">
        <f t="shared" si="53"/>
        <v>41.617158392911087</v>
      </c>
      <c r="L331">
        <f t="shared" si="45"/>
        <v>0</v>
      </c>
    </row>
    <row r="332" spans="1:12" x14ac:dyDescent="0.25">
      <c r="A332">
        <v>330</v>
      </c>
      <c r="B332" t="s">
        <v>331</v>
      </c>
      <c r="C332">
        <v>0.10026400000000001</v>
      </c>
      <c r="D332">
        <f t="shared" si="46"/>
        <v>6.9260000000000016E-3</v>
      </c>
      <c r="E332">
        <f t="shared" si="48"/>
        <v>2.2117999999999999E-3</v>
      </c>
      <c r="F332">
        <f t="shared" si="47"/>
        <v>0</v>
      </c>
      <c r="G332">
        <f t="shared" si="49"/>
        <v>1.8880000000000009E-4</v>
      </c>
      <c r="H332">
        <f t="shared" si="50"/>
        <v>11.715042372881349</v>
      </c>
      <c r="I332">
        <f t="shared" si="51"/>
        <v>12.715042372881349</v>
      </c>
      <c r="J332">
        <f t="shared" si="52"/>
        <v>7.8647004915437853</v>
      </c>
      <c r="K332">
        <f t="shared" si="53"/>
        <v>92.135299508456214</v>
      </c>
      <c r="L332">
        <f t="shared" si="45"/>
        <v>1</v>
      </c>
    </row>
    <row r="333" spans="1:12" x14ac:dyDescent="0.25">
      <c r="A333">
        <v>331</v>
      </c>
      <c r="B333" t="s">
        <v>332</v>
      </c>
      <c r="C333">
        <v>0.10548</v>
      </c>
      <c r="D333">
        <f t="shared" si="46"/>
        <v>5.2159999999999984E-3</v>
      </c>
      <c r="E333">
        <f t="shared" si="48"/>
        <v>2.7942000000000023E-3</v>
      </c>
      <c r="F333">
        <f t="shared" si="47"/>
        <v>0</v>
      </c>
      <c r="G333">
        <f t="shared" si="49"/>
        <v>1.8880000000000009E-4</v>
      </c>
      <c r="H333">
        <f t="shared" si="50"/>
        <v>14.799788135593225</v>
      </c>
      <c r="I333">
        <f t="shared" si="51"/>
        <v>15.799788135593225</v>
      </c>
      <c r="J333">
        <f t="shared" si="52"/>
        <v>6.329198793161245</v>
      </c>
      <c r="K333">
        <f t="shared" si="53"/>
        <v>93.67080120683876</v>
      </c>
      <c r="L333">
        <f t="shared" si="45"/>
        <v>1</v>
      </c>
    </row>
    <row r="334" spans="1:12" x14ac:dyDescent="0.25">
      <c r="A334">
        <v>332</v>
      </c>
      <c r="B334" t="s">
        <v>333</v>
      </c>
      <c r="C334">
        <v>0.10546899999999999</v>
      </c>
      <c r="D334">
        <f t="shared" si="46"/>
        <v>0</v>
      </c>
      <c r="E334">
        <f t="shared" si="48"/>
        <v>2.4694000000000022E-3</v>
      </c>
      <c r="F334">
        <f t="shared" si="47"/>
        <v>1.1000000000011001E-5</v>
      </c>
      <c r="G334">
        <f t="shared" si="49"/>
        <v>1.9100000000000228E-4</v>
      </c>
      <c r="H334">
        <f t="shared" si="50"/>
        <v>12.928795811518182</v>
      </c>
      <c r="I334">
        <f t="shared" si="51"/>
        <v>13.928795811518182</v>
      </c>
      <c r="J334">
        <f t="shared" si="52"/>
        <v>7.1793715230793103</v>
      </c>
      <c r="K334">
        <f t="shared" si="53"/>
        <v>92.820628476920689</v>
      </c>
      <c r="L334">
        <f t="shared" si="45"/>
        <v>1</v>
      </c>
    </row>
    <row r="335" spans="1:12" x14ac:dyDescent="0.25">
      <c r="A335">
        <v>333</v>
      </c>
      <c r="B335" t="s">
        <v>334</v>
      </c>
      <c r="C335">
        <v>0.10056</v>
      </c>
      <c r="D335">
        <f t="shared" si="46"/>
        <v>0</v>
      </c>
      <c r="E335">
        <f t="shared" si="48"/>
        <v>2.4283999999999998E-3</v>
      </c>
      <c r="F335">
        <f t="shared" si="47"/>
        <v>4.9089999999999967E-3</v>
      </c>
      <c r="G335">
        <f t="shared" si="49"/>
        <v>1.1728000000000016E-3</v>
      </c>
      <c r="H335">
        <f t="shared" si="50"/>
        <v>2.0706002728512929</v>
      </c>
      <c r="I335">
        <f t="shared" si="51"/>
        <v>3.0706002728512929</v>
      </c>
      <c r="J335">
        <f t="shared" si="52"/>
        <v>32.566922137065454</v>
      </c>
      <c r="K335">
        <f t="shared" si="53"/>
        <v>67.433077862934539</v>
      </c>
      <c r="L335">
        <f t="shared" si="45"/>
        <v>0</v>
      </c>
    </row>
    <row r="336" spans="1:12" x14ac:dyDescent="0.25">
      <c r="A336">
        <v>334</v>
      </c>
      <c r="B336" t="s">
        <v>335</v>
      </c>
      <c r="C336">
        <v>0.102196</v>
      </c>
      <c r="D336">
        <f t="shared" si="46"/>
        <v>1.6359999999999986E-3</v>
      </c>
      <c r="E336">
        <f t="shared" si="48"/>
        <v>2.7555999999999995E-3</v>
      </c>
      <c r="F336">
        <f t="shared" si="47"/>
        <v>0</v>
      </c>
      <c r="G336">
        <f t="shared" si="49"/>
        <v>9.8400000000000158E-4</v>
      </c>
      <c r="H336">
        <f t="shared" si="50"/>
        <v>2.8004065040650357</v>
      </c>
      <c r="I336">
        <f t="shared" si="51"/>
        <v>3.8004065040650357</v>
      </c>
      <c r="J336">
        <f t="shared" si="52"/>
        <v>26.312974649695189</v>
      </c>
      <c r="K336">
        <f t="shared" si="53"/>
        <v>73.687025350304808</v>
      </c>
      <c r="L336">
        <f t="shared" si="45"/>
        <v>1</v>
      </c>
    </row>
    <row r="337" spans="1:12" x14ac:dyDescent="0.25">
      <c r="A337">
        <v>335</v>
      </c>
      <c r="B337" t="s">
        <v>336</v>
      </c>
      <c r="C337">
        <v>0.10682700000000001</v>
      </c>
      <c r="D337">
        <f t="shared" si="46"/>
        <v>4.6310000000000101E-3</v>
      </c>
      <c r="E337">
        <f t="shared" si="48"/>
        <v>2.2966000000000015E-3</v>
      </c>
      <c r="F337">
        <f t="shared" si="47"/>
        <v>0</v>
      </c>
      <c r="G337">
        <f t="shared" si="49"/>
        <v>9.8400000000000158E-4</v>
      </c>
      <c r="H337">
        <f t="shared" si="50"/>
        <v>2.3339430894308921</v>
      </c>
      <c r="I337">
        <f t="shared" si="51"/>
        <v>3.3339430894308921</v>
      </c>
      <c r="J337">
        <f t="shared" si="52"/>
        <v>29.994513198805116</v>
      </c>
      <c r="K337">
        <f t="shared" si="53"/>
        <v>70.005486801194877</v>
      </c>
      <c r="L337">
        <f t="shared" si="45"/>
        <v>0</v>
      </c>
    </row>
    <row r="338" spans="1:12" x14ac:dyDescent="0.25">
      <c r="A338">
        <v>336</v>
      </c>
      <c r="B338" t="s">
        <v>337</v>
      </c>
      <c r="C338">
        <v>0.104432</v>
      </c>
      <c r="D338">
        <f t="shared" si="46"/>
        <v>0</v>
      </c>
      <c r="E338">
        <f t="shared" si="48"/>
        <v>1.2534000000000017E-3</v>
      </c>
      <c r="F338">
        <f t="shared" si="47"/>
        <v>2.3950000000000082E-3</v>
      </c>
      <c r="G338">
        <f t="shared" si="49"/>
        <v>1.4630000000000031E-3</v>
      </c>
      <c r="H338">
        <f t="shared" si="50"/>
        <v>0.85673274094326657</v>
      </c>
      <c r="I338">
        <f t="shared" si="51"/>
        <v>1.8567327409432666</v>
      </c>
      <c r="J338">
        <f t="shared" si="52"/>
        <v>53.858047415697264</v>
      </c>
      <c r="K338">
        <f t="shared" si="53"/>
        <v>46.141952584302736</v>
      </c>
      <c r="L338">
        <f t="shared" si="45"/>
        <v>0</v>
      </c>
    </row>
    <row r="339" spans="1:12" x14ac:dyDescent="0.25">
      <c r="A339">
        <v>337</v>
      </c>
      <c r="B339" t="s">
        <v>338</v>
      </c>
      <c r="C339">
        <v>0.103607</v>
      </c>
      <c r="D339">
        <f t="shared" si="46"/>
        <v>0</v>
      </c>
      <c r="E339">
        <f t="shared" si="48"/>
        <v>1.2534000000000017E-3</v>
      </c>
      <c r="F339">
        <f t="shared" si="47"/>
        <v>8.2499999999999241E-4</v>
      </c>
      <c r="G339">
        <f t="shared" si="49"/>
        <v>1.6257999999999995E-3</v>
      </c>
      <c r="H339">
        <f t="shared" si="50"/>
        <v>0.77094353549022154</v>
      </c>
      <c r="I339">
        <f t="shared" si="51"/>
        <v>1.7709435354902214</v>
      </c>
      <c r="J339">
        <f t="shared" si="52"/>
        <v>56.467074187274207</v>
      </c>
      <c r="K339">
        <f t="shared" si="53"/>
        <v>43.532925812725793</v>
      </c>
      <c r="L339">
        <f t="shared" si="45"/>
        <v>0</v>
      </c>
    </row>
    <row r="340" spans="1:12" x14ac:dyDescent="0.25">
      <c r="A340">
        <v>338</v>
      </c>
      <c r="B340" t="s">
        <v>339</v>
      </c>
      <c r="C340">
        <v>0.105265</v>
      </c>
      <c r="D340">
        <f t="shared" si="46"/>
        <v>1.6579999999999928E-3</v>
      </c>
      <c r="E340">
        <f t="shared" si="48"/>
        <v>1.5850000000000003E-3</v>
      </c>
      <c r="F340">
        <f t="shared" si="47"/>
        <v>0</v>
      </c>
      <c r="G340">
        <f t="shared" si="49"/>
        <v>6.4400000000000015E-4</v>
      </c>
      <c r="H340">
        <f t="shared" si="50"/>
        <v>2.4611801242236022</v>
      </c>
      <c r="I340">
        <f t="shared" si="51"/>
        <v>3.4611801242236022</v>
      </c>
      <c r="J340">
        <f t="shared" si="52"/>
        <v>28.891879766711533</v>
      </c>
      <c r="K340">
        <f t="shared" si="53"/>
        <v>71.108120233288474</v>
      </c>
      <c r="L340">
        <f t="shared" si="45"/>
        <v>0</v>
      </c>
    </row>
    <row r="341" spans="1:12" x14ac:dyDescent="0.25">
      <c r="A341">
        <v>339</v>
      </c>
      <c r="B341" t="s">
        <v>340</v>
      </c>
      <c r="C341">
        <v>8.7568999999999994E-2</v>
      </c>
      <c r="D341">
        <f t="shared" si="46"/>
        <v>0</v>
      </c>
      <c r="E341">
        <f t="shared" si="48"/>
        <v>1.2578000000000005E-3</v>
      </c>
      <c r="F341">
        <f t="shared" si="47"/>
        <v>1.7696000000000003E-2</v>
      </c>
      <c r="G341">
        <f t="shared" si="49"/>
        <v>4.1832000000000006E-3</v>
      </c>
      <c r="H341">
        <f t="shared" si="50"/>
        <v>0.30067890610059295</v>
      </c>
      <c r="I341">
        <f t="shared" si="51"/>
        <v>1.300678906100593</v>
      </c>
      <c r="J341">
        <f t="shared" si="52"/>
        <v>76.882925932732945</v>
      </c>
      <c r="K341">
        <f t="shared" si="53"/>
        <v>23.117074067267055</v>
      </c>
      <c r="L341">
        <f t="shared" si="45"/>
        <v>-1</v>
      </c>
    </row>
    <row r="342" spans="1:12" x14ac:dyDescent="0.25">
      <c r="A342">
        <v>340</v>
      </c>
      <c r="B342" t="s">
        <v>341</v>
      </c>
      <c r="C342">
        <v>8.8665999999999995E-2</v>
      </c>
      <c r="D342">
        <f t="shared" si="46"/>
        <v>1.0970000000000008E-3</v>
      </c>
      <c r="E342">
        <f t="shared" si="48"/>
        <v>5.5099999999999876E-4</v>
      </c>
      <c r="F342">
        <f t="shared" si="47"/>
        <v>0</v>
      </c>
      <c r="G342">
        <f t="shared" si="49"/>
        <v>4.1832000000000006E-3</v>
      </c>
      <c r="H342">
        <f t="shared" si="50"/>
        <v>0.13171734557276693</v>
      </c>
      <c r="I342">
        <f t="shared" si="51"/>
        <v>1.1317173455727669</v>
      </c>
      <c r="J342">
        <f t="shared" si="52"/>
        <v>88.361285961725343</v>
      </c>
      <c r="K342">
        <f t="shared" si="53"/>
        <v>11.638714038274657</v>
      </c>
      <c r="L342">
        <f t="shared" si="45"/>
        <v>-1</v>
      </c>
    </row>
    <row r="343" spans="1:12" x14ac:dyDescent="0.25">
      <c r="A343">
        <v>341</v>
      </c>
      <c r="B343" t="s">
        <v>342</v>
      </c>
      <c r="C343">
        <v>8.3983000000000002E-2</v>
      </c>
      <c r="D343">
        <f t="shared" si="46"/>
        <v>0</v>
      </c>
      <c r="E343">
        <f t="shared" si="48"/>
        <v>5.5099999999999876E-4</v>
      </c>
      <c r="F343">
        <f t="shared" si="47"/>
        <v>4.6829999999999927E-3</v>
      </c>
      <c r="G343">
        <f t="shared" si="49"/>
        <v>4.6407999999999979E-3</v>
      </c>
      <c r="H343">
        <f t="shared" si="50"/>
        <v>0.11872952939148401</v>
      </c>
      <c r="I343">
        <f t="shared" si="51"/>
        <v>1.1187295293914841</v>
      </c>
      <c r="J343">
        <f t="shared" si="52"/>
        <v>89.387110443391521</v>
      </c>
      <c r="K343">
        <f t="shared" si="53"/>
        <v>10.612889556608479</v>
      </c>
      <c r="L343">
        <f t="shared" si="45"/>
        <v>-1</v>
      </c>
    </row>
    <row r="344" spans="1:12" x14ac:dyDescent="0.25">
      <c r="A344">
        <v>342</v>
      </c>
      <c r="B344" t="s">
        <v>343</v>
      </c>
      <c r="C344">
        <v>7.8234999999999999E-2</v>
      </c>
      <c r="D344">
        <f t="shared" si="46"/>
        <v>0</v>
      </c>
      <c r="E344">
        <f t="shared" si="48"/>
        <v>5.5099999999999876E-4</v>
      </c>
      <c r="F344">
        <f t="shared" si="47"/>
        <v>5.7480000000000031E-3</v>
      </c>
      <c r="G344">
        <f t="shared" si="49"/>
        <v>5.6254E-3</v>
      </c>
      <c r="H344">
        <f t="shared" si="50"/>
        <v>9.7948590322465737E-2</v>
      </c>
      <c r="I344">
        <f t="shared" si="51"/>
        <v>1.0979485903224657</v>
      </c>
      <c r="J344">
        <f t="shared" si="52"/>
        <v>91.078945664140946</v>
      </c>
      <c r="K344">
        <f t="shared" si="53"/>
        <v>8.9210543358590542</v>
      </c>
      <c r="L344">
        <f t="shared" si="45"/>
        <v>-1</v>
      </c>
    </row>
    <row r="345" spans="1:12" x14ac:dyDescent="0.25">
      <c r="A345">
        <v>343</v>
      </c>
      <c r="B345" t="s">
        <v>344</v>
      </c>
      <c r="C345">
        <v>7.6643000000000003E-2</v>
      </c>
      <c r="D345">
        <f t="shared" si="46"/>
        <v>0</v>
      </c>
      <c r="E345">
        <f t="shared" si="48"/>
        <v>2.1940000000000016E-4</v>
      </c>
      <c r="F345">
        <f t="shared" si="47"/>
        <v>1.5919999999999962E-3</v>
      </c>
      <c r="G345">
        <f t="shared" si="49"/>
        <v>5.9437999999999991E-3</v>
      </c>
      <c r="H345">
        <f t="shared" si="50"/>
        <v>3.691241293448639E-2</v>
      </c>
      <c r="I345">
        <f t="shared" si="51"/>
        <v>1.0369124129344864</v>
      </c>
      <c r="J345">
        <f t="shared" si="52"/>
        <v>96.440160955347864</v>
      </c>
      <c r="K345">
        <f t="shared" si="53"/>
        <v>3.5598390446521364</v>
      </c>
      <c r="L345">
        <f t="shared" si="45"/>
        <v>-1</v>
      </c>
    </row>
    <row r="346" spans="1:12" x14ac:dyDescent="0.25">
      <c r="A346">
        <v>344</v>
      </c>
      <c r="B346" t="s">
        <v>345</v>
      </c>
      <c r="C346">
        <v>7.3508000000000004E-2</v>
      </c>
      <c r="D346">
        <f t="shared" si="46"/>
        <v>0</v>
      </c>
      <c r="E346">
        <f t="shared" si="48"/>
        <v>2.1940000000000016E-4</v>
      </c>
      <c r="F346">
        <f t="shared" si="47"/>
        <v>3.1349999999999989E-3</v>
      </c>
      <c r="G346">
        <f t="shared" si="49"/>
        <v>3.031599999999998E-3</v>
      </c>
      <c r="H346">
        <f t="shared" si="50"/>
        <v>7.2371025201213982E-2</v>
      </c>
      <c r="I346">
        <f t="shared" si="51"/>
        <v>1.072371025201214</v>
      </c>
      <c r="J346">
        <f t="shared" si="52"/>
        <v>93.251307290064588</v>
      </c>
      <c r="K346">
        <f t="shared" si="53"/>
        <v>6.7486927099354119</v>
      </c>
      <c r="L346">
        <f t="shared" si="45"/>
        <v>-1</v>
      </c>
    </row>
    <row r="347" spans="1:12" x14ac:dyDescent="0.25">
      <c r="A347">
        <v>345</v>
      </c>
      <c r="B347" t="s">
        <v>346</v>
      </c>
      <c r="C347">
        <v>7.0513000000000006E-2</v>
      </c>
      <c r="D347">
        <f t="shared" si="46"/>
        <v>0</v>
      </c>
      <c r="E347">
        <f t="shared" si="48"/>
        <v>0</v>
      </c>
      <c r="F347">
        <f t="shared" si="47"/>
        <v>2.9949999999999977E-3</v>
      </c>
      <c r="G347">
        <f t="shared" si="49"/>
        <v>3.6305999999999977E-3</v>
      </c>
      <c r="H347">
        <f t="shared" si="50"/>
        <v>0</v>
      </c>
      <c r="I347">
        <f t="shared" si="51"/>
        <v>1</v>
      </c>
      <c r="J347">
        <f t="shared" si="52"/>
        <v>100</v>
      </c>
      <c r="K347">
        <f t="shared" si="53"/>
        <v>0</v>
      </c>
      <c r="L347">
        <f t="shared" si="45"/>
        <v>-1</v>
      </c>
    </row>
    <row r="348" spans="1:12" x14ac:dyDescent="0.25">
      <c r="A348">
        <v>346</v>
      </c>
      <c r="B348" t="s">
        <v>347</v>
      </c>
      <c r="C348">
        <v>6.6744999999999999E-2</v>
      </c>
      <c r="D348">
        <f t="shared" si="46"/>
        <v>0</v>
      </c>
      <c r="E348">
        <f t="shared" si="48"/>
        <v>0</v>
      </c>
      <c r="F348">
        <f t="shared" si="47"/>
        <v>3.7680000000000075E-3</v>
      </c>
      <c r="G348">
        <f t="shared" si="49"/>
        <v>3.4476000000000008E-3</v>
      </c>
      <c r="H348">
        <f t="shared" si="50"/>
        <v>0</v>
      </c>
      <c r="I348">
        <f t="shared" si="51"/>
        <v>1</v>
      </c>
      <c r="J348">
        <f t="shared" si="52"/>
        <v>100</v>
      </c>
      <c r="K348">
        <f t="shared" si="53"/>
        <v>0</v>
      </c>
      <c r="L348">
        <f t="shared" si="45"/>
        <v>-1</v>
      </c>
    </row>
    <row r="349" spans="1:12" x14ac:dyDescent="0.25">
      <c r="A349">
        <v>347</v>
      </c>
      <c r="B349" t="s">
        <v>348</v>
      </c>
      <c r="C349">
        <v>6.9829000000000002E-2</v>
      </c>
      <c r="D349">
        <f t="shared" si="46"/>
        <v>3.0840000000000034E-3</v>
      </c>
      <c r="E349">
        <f t="shared" si="48"/>
        <v>6.1680000000000068E-4</v>
      </c>
      <c r="F349">
        <f t="shared" si="47"/>
        <v>0</v>
      </c>
      <c r="G349">
        <f t="shared" si="49"/>
        <v>2.2980000000000001E-3</v>
      </c>
      <c r="H349">
        <f t="shared" si="50"/>
        <v>0.2684073107049611</v>
      </c>
      <c r="I349">
        <f t="shared" si="51"/>
        <v>1.2684073107049612</v>
      </c>
      <c r="J349">
        <f t="shared" si="52"/>
        <v>78.839028406751723</v>
      </c>
      <c r="K349">
        <f t="shared" si="53"/>
        <v>21.160971593248277</v>
      </c>
      <c r="L349">
        <f t="shared" si="45"/>
        <v>-1</v>
      </c>
    </row>
    <row r="350" spans="1:12" x14ac:dyDescent="0.25">
      <c r="A350">
        <v>348</v>
      </c>
      <c r="B350" t="s">
        <v>349</v>
      </c>
      <c r="C350">
        <v>6.8248000000000003E-2</v>
      </c>
      <c r="D350">
        <f t="shared" si="46"/>
        <v>0</v>
      </c>
      <c r="E350">
        <f t="shared" si="48"/>
        <v>6.1680000000000068E-4</v>
      </c>
      <c r="F350">
        <f t="shared" si="47"/>
        <v>1.5809999999999991E-3</v>
      </c>
      <c r="G350">
        <f t="shared" si="49"/>
        <v>2.2958000000000006E-3</v>
      </c>
      <c r="H350">
        <f t="shared" si="50"/>
        <v>0.26866451781514089</v>
      </c>
      <c r="I350">
        <f t="shared" si="51"/>
        <v>1.2686645178151408</v>
      </c>
      <c r="J350">
        <f t="shared" si="52"/>
        <v>78.823044702327806</v>
      </c>
      <c r="K350">
        <f t="shared" si="53"/>
        <v>21.176955297672194</v>
      </c>
      <c r="L350">
        <f t="shared" si="45"/>
        <v>-1</v>
      </c>
    </row>
    <row r="351" spans="1:12" x14ac:dyDescent="0.25">
      <c r="A351">
        <v>349</v>
      </c>
      <c r="B351" t="s">
        <v>350</v>
      </c>
      <c r="C351">
        <v>6.9321999999999995E-2</v>
      </c>
      <c r="D351">
        <f t="shared" si="46"/>
        <v>1.0739999999999916E-3</v>
      </c>
      <c r="E351">
        <f t="shared" si="48"/>
        <v>8.3159999999999896E-4</v>
      </c>
      <c r="F351">
        <f t="shared" si="47"/>
        <v>0</v>
      </c>
      <c r="G351">
        <f t="shared" si="49"/>
        <v>1.6688000000000009E-3</v>
      </c>
      <c r="H351">
        <f t="shared" si="50"/>
        <v>0.49832214765100585</v>
      </c>
      <c r="I351">
        <f t="shared" si="51"/>
        <v>1.4983221476510058</v>
      </c>
      <c r="J351">
        <f t="shared" si="52"/>
        <v>66.741321388577873</v>
      </c>
      <c r="K351">
        <f t="shared" si="53"/>
        <v>33.258678611422127</v>
      </c>
      <c r="L351">
        <f t="shared" si="45"/>
        <v>0</v>
      </c>
    </row>
    <row r="352" spans="1:12" x14ac:dyDescent="0.25">
      <c r="A352">
        <v>350</v>
      </c>
      <c r="B352" t="s">
        <v>351</v>
      </c>
      <c r="C352">
        <v>6.9961999999999996E-2</v>
      </c>
      <c r="D352">
        <f t="shared" si="46"/>
        <v>6.4000000000000168E-4</v>
      </c>
      <c r="E352">
        <f t="shared" si="48"/>
        <v>9.5959999999999936E-4</v>
      </c>
      <c r="F352">
        <f t="shared" si="47"/>
        <v>0</v>
      </c>
      <c r="G352">
        <f t="shared" si="49"/>
        <v>1.0698000000000014E-3</v>
      </c>
      <c r="H352">
        <f t="shared" si="50"/>
        <v>0.89699009160590593</v>
      </c>
      <c r="I352">
        <f t="shared" si="51"/>
        <v>1.8969900916059059</v>
      </c>
      <c r="J352">
        <f t="shared" si="52"/>
        <v>52.71508820340992</v>
      </c>
      <c r="K352">
        <f t="shared" si="53"/>
        <v>47.28491179659008</v>
      </c>
      <c r="L352">
        <f t="shared" si="45"/>
        <v>0</v>
      </c>
    </row>
    <row r="353" spans="1:12" x14ac:dyDescent="0.25">
      <c r="A353">
        <v>351</v>
      </c>
      <c r="B353" t="s">
        <v>352</v>
      </c>
      <c r="C353">
        <v>6.3898999999999997E-2</v>
      </c>
      <c r="D353">
        <f t="shared" si="46"/>
        <v>0</v>
      </c>
      <c r="E353">
        <f t="shared" si="48"/>
        <v>9.5959999999999936E-4</v>
      </c>
      <c r="F353">
        <f t="shared" si="47"/>
        <v>6.0629999999999989E-3</v>
      </c>
      <c r="G353">
        <f t="shared" si="49"/>
        <v>1.5287999999999996E-3</v>
      </c>
      <c r="H353">
        <f t="shared" si="50"/>
        <v>0.62768184196755594</v>
      </c>
      <c r="I353">
        <f t="shared" si="51"/>
        <v>1.6276818419675561</v>
      </c>
      <c r="J353">
        <f t="shared" si="52"/>
        <v>61.43706799549912</v>
      </c>
      <c r="K353">
        <f t="shared" si="53"/>
        <v>38.56293200450088</v>
      </c>
      <c r="L353">
        <f t="shared" si="45"/>
        <v>0</v>
      </c>
    </row>
    <row r="354" spans="1:12" x14ac:dyDescent="0.25">
      <c r="A354">
        <v>352</v>
      </c>
      <c r="B354" t="s">
        <v>353</v>
      </c>
      <c r="C354">
        <v>6.9430000000000006E-2</v>
      </c>
      <c r="D354">
        <f t="shared" si="46"/>
        <v>5.5310000000000081E-3</v>
      </c>
      <c r="E354">
        <f t="shared" si="48"/>
        <v>1.4490000000000002E-3</v>
      </c>
      <c r="F354">
        <f t="shared" si="47"/>
        <v>0</v>
      </c>
      <c r="G354">
        <f t="shared" si="49"/>
        <v>1.5287999999999996E-3</v>
      </c>
      <c r="H354">
        <f t="shared" si="50"/>
        <v>0.9478021978021981</v>
      </c>
      <c r="I354">
        <f t="shared" si="51"/>
        <v>1.947802197802198</v>
      </c>
      <c r="J354">
        <f t="shared" si="52"/>
        <v>51.339915373765862</v>
      </c>
      <c r="K354">
        <f t="shared" si="53"/>
        <v>48.660084626234138</v>
      </c>
      <c r="L354">
        <f t="shared" si="45"/>
        <v>0</v>
      </c>
    </row>
    <row r="355" spans="1:12" x14ac:dyDescent="0.25">
      <c r="A355">
        <v>353</v>
      </c>
      <c r="B355" t="s">
        <v>354</v>
      </c>
      <c r="C355">
        <v>7.2349999999999998E-2</v>
      </c>
      <c r="D355">
        <f t="shared" si="46"/>
        <v>2.919999999999992E-3</v>
      </c>
      <c r="E355">
        <f t="shared" si="48"/>
        <v>2.0329999999999988E-3</v>
      </c>
      <c r="F355">
        <f t="shared" si="47"/>
        <v>0</v>
      </c>
      <c r="G355">
        <f t="shared" si="49"/>
        <v>1.2125999999999999E-3</v>
      </c>
      <c r="H355">
        <f t="shared" si="50"/>
        <v>1.6765627577107034</v>
      </c>
      <c r="I355">
        <f t="shared" si="51"/>
        <v>2.6765627577107036</v>
      </c>
      <c r="J355">
        <f t="shared" si="52"/>
        <v>37.361350751787043</v>
      </c>
      <c r="K355">
        <f t="shared" si="53"/>
        <v>62.638649248212957</v>
      </c>
      <c r="L355">
        <f t="shared" si="45"/>
        <v>0</v>
      </c>
    </row>
    <row r="356" spans="1:12" x14ac:dyDescent="0.25">
      <c r="A356">
        <v>354</v>
      </c>
      <c r="B356" t="s">
        <v>355</v>
      </c>
      <c r="C356">
        <v>8.1492999999999996E-2</v>
      </c>
      <c r="D356">
        <f t="shared" si="46"/>
        <v>9.1429999999999984E-3</v>
      </c>
      <c r="E356">
        <f t="shared" si="48"/>
        <v>3.6468E-3</v>
      </c>
      <c r="F356">
        <f t="shared" si="47"/>
        <v>0</v>
      </c>
      <c r="G356">
        <f t="shared" si="49"/>
        <v>1.2125999999999999E-3</v>
      </c>
      <c r="H356">
        <f t="shared" si="50"/>
        <v>3.0074220682830286</v>
      </c>
      <c r="I356">
        <f t="shared" si="51"/>
        <v>4.007422068283029</v>
      </c>
      <c r="J356">
        <f t="shared" si="52"/>
        <v>24.953697987405846</v>
      </c>
      <c r="K356">
        <f t="shared" si="53"/>
        <v>75.046302012594154</v>
      </c>
      <c r="L356">
        <f t="shared" si="45"/>
        <v>1</v>
      </c>
    </row>
    <row r="357" spans="1:12" x14ac:dyDescent="0.25">
      <c r="A357">
        <v>355</v>
      </c>
      <c r="B357" t="s">
        <v>356</v>
      </c>
      <c r="C357">
        <v>8.7606000000000003E-2</v>
      </c>
      <c r="D357">
        <f t="shared" si="46"/>
        <v>6.1130000000000073E-3</v>
      </c>
      <c r="E357">
        <f t="shared" si="48"/>
        <v>4.7414000000000015E-3</v>
      </c>
      <c r="F357">
        <f t="shared" si="47"/>
        <v>0</v>
      </c>
      <c r="G357">
        <f t="shared" si="49"/>
        <v>1.2125999999999999E-3</v>
      </c>
      <c r="H357">
        <f t="shared" si="50"/>
        <v>3.9101105063499935</v>
      </c>
      <c r="I357">
        <f t="shared" si="51"/>
        <v>4.9101105063499935</v>
      </c>
      <c r="J357">
        <f t="shared" si="52"/>
        <v>20.366140409808526</v>
      </c>
      <c r="K357">
        <f t="shared" si="53"/>
        <v>79.633859590191477</v>
      </c>
      <c r="L357">
        <f t="shared" si="45"/>
        <v>1</v>
      </c>
    </row>
    <row r="358" spans="1:12" x14ac:dyDescent="0.25">
      <c r="A358">
        <v>356</v>
      </c>
      <c r="B358" t="s">
        <v>357</v>
      </c>
      <c r="C358">
        <v>8.3193000000000003E-2</v>
      </c>
      <c r="D358">
        <f t="shared" si="46"/>
        <v>0</v>
      </c>
      <c r="E358">
        <f t="shared" si="48"/>
        <v>4.7414000000000015E-3</v>
      </c>
      <c r="F358">
        <f t="shared" si="47"/>
        <v>4.4130000000000003E-3</v>
      </c>
      <c r="G358">
        <f t="shared" si="49"/>
        <v>8.8260000000000009E-4</v>
      </c>
      <c r="H358">
        <f t="shared" si="50"/>
        <v>5.3720824835712682</v>
      </c>
      <c r="I358">
        <f t="shared" si="51"/>
        <v>6.3720824835712682</v>
      </c>
      <c r="J358">
        <f t="shared" si="52"/>
        <v>15.693456614509243</v>
      </c>
      <c r="K358">
        <f t="shared" si="53"/>
        <v>84.306543385490755</v>
      </c>
      <c r="L358">
        <f t="shared" si="45"/>
        <v>1</v>
      </c>
    </row>
    <row r="359" spans="1:12" x14ac:dyDescent="0.25">
      <c r="A359">
        <v>357</v>
      </c>
      <c r="B359" t="s">
        <v>358</v>
      </c>
      <c r="C359">
        <v>8.9752999999999999E-2</v>
      </c>
      <c r="D359">
        <f t="shared" si="46"/>
        <v>6.5599999999999964E-3</v>
      </c>
      <c r="E359">
        <f t="shared" si="48"/>
        <v>4.9471999999999988E-3</v>
      </c>
      <c r="F359">
        <f t="shared" si="47"/>
        <v>0</v>
      </c>
      <c r="G359">
        <f t="shared" si="49"/>
        <v>8.8260000000000009E-4</v>
      </c>
      <c r="H359">
        <f t="shared" si="50"/>
        <v>5.6052571946521619</v>
      </c>
      <c r="I359">
        <f t="shared" si="51"/>
        <v>6.6052571946521619</v>
      </c>
      <c r="J359">
        <f t="shared" si="52"/>
        <v>15.139455899001685</v>
      </c>
      <c r="K359">
        <f t="shared" si="53"/>
        <v>84.860544100998311</v>
      </c>
      <c r="L359">
        <f t="shared" si="45"/>
        <v>1</v>
      </c>
    </row>
    <row r="360" spans="1:12" x14ac:dyDescent="0.25">
      <c r="A360">
        <v>358</v>
      </c>
      <c r="B360" t="s">
        <v>359</v>
      </c>
      <c r="C360">
        <v>8.2753999999999994E-2</v>
      </c>
      <c r="D360">
        <f t="shared" si="46"/>
        <v>0</v>
      </c>
      <c r="E360">
        <f t="shared" si="48"/>
        <v>4.3632000000000002E-3</v>
      </c>
      <c r="F360">
        <f t="shared" si="47"/>
        <v>6.9990000000000052E-3</v>
      </c>
      <c r="G360">
        <f t="shared" si="49"/>
        <v>2.2824000000000013E-3</v>
      </c>
      <c r="H360">
        <f t="shared" si="50"/>
        <v>1.9116719242902198</v>
      </c>
      <c r="I360">
        <f t="shared" si="51"/>
        <v>2.9116719242902196</v>
      </c>
      <c r="J360">
        <f t="shared" si="52"/>
        <v>34.344528710725911</v>
      </c>
      <c r="K360">
        <f t="shared" si="53"/>
        <v>65.655471289274089</v>
      </c>
      <c r="L360">
        <f t="shared" si="45"/>
        <v>0</v>
      </c>
    </row>
    <row r="361" spans="1:12" x14ac:dyDescent="0.25">
      <c r="A361">
        <v>359</v>
      </c>
      <c r="B361" t="s">
        <v>360</v>
      </c>
      <c r="C361">
        <v>8.1028000000000003E-2</v>
      </c>
      <c r="D361">
        <f t="shared" si="46"/>
        <v>0</v>
      </c>
      <c r="E361">
        <f t="shared" si="48"/>
        <v>2.5346000000000006E-3</v>
      </c>
      <c r="F361">
        <f t="shared" si="47"/>
        <v>1.7259999999999914E-3</v>
      </c>
      <c r="G361">
        <f t="shared" si="49"/>
        <v>2.6275999999999995E-3</v>
      </c>
      <c r="H361">
        <f t="shared" si="50"/>
        <v>0.96460648500532842</v>
      </c>
      <c r="I361">
        <f t="shared" si="51"/>
        <v>1.9646064850053284</v>
      </c>
      <c r="J361">
        <f t="shared" si="52"/>
        <v>50.900778737747466</v>
      </c>
      <c r="K361">
        <f t="shared" si="53"/>
        <v>49.099221262252534</v>
      </c>
      <c r="L361">
        <f t="shared" si="45"/>
        <v>0</v>
      </c>
    </row>
    <row r="362" spans="1:12" x14ac:dyDescent="0.25">
      <c r="A362">
        <v>360</v>
      </c>
      <c r="B362" t="s">
        <v>361</v>
      </c>
      <c r="C362">
        <v>7.9476000000000005E-2</v>
      </c>
      <c r="D362">
        <f t="shared" si="46"/>
        <v>0</v>
      </c>
      <c r="E362">
        <f t="shared" si="48"/>
        <v>1.3119999999999994E-3</v>
      </c>
      <c r="F362">
        <f t="shared" si="47"/>
        <v>1.5519999999999978E-3</v>
      </c>
      <c r="G362">
        <f t="shared" si="49"/>
        <v>2.9379999999999988E-3</v>
      </c>
      <c r="H362">
        <f t="shared" si="50"/>
        <v>0.44656228727025182</v>
      </c>
      <c r="I362">
        <f t="shared" si="51"/>
        <v>1.4465622872702517</v>
      </c>
      <c r="J362">
        <f t="shared" si="52"/>
        <v>69.129411764705893</v>
      </c>
      <c r="K362">
        <f t="shared" si="53"/>
        <v>30.870588235294107</v>
      </c>
      <c r="L362">
        <f t="shared" si="45"/>
        <v>0</v>
      </c>
    </row>
    <row r="363" spans="1:12" x14ac:dyDescent="0.25">
      <c r="A363">
        <v>361</v>
      </c>
      <c r="B363" t="s">
        <v>362</v>
      </c>
      <c r="C363">
        <v>8.6000999999999994E-2</v>
      </c>
      <c r="D363">
        <f t="shared" si="46"/>
        <v>6.5249999999999891E-3</v>
      </c>
      <c r="E363">
        <f t="shared" si="48"/>
        <v>2.6169999999999969E-3</v>
      </c>
      <c r="F363">
        <f t="shared" si="47"/>
        <v>0</v>
      </c>
      <c r="G363">
        <f t="shared" si="49"/>
        <v>2.0553999999999989E-3</v>
      </c>
      <c r="H363">
        <f t="shared" si="50"/>
        <v>1.2732314877882642</v>
      </c>
      <c r="I363">
        <f t="shared" si="51"/>
        <v>2.273231487788264</v>
      </c>
      <c r="J363">
        <f t="shared" si="52"/>
        <v>43.990240561595776</v>
      </c>
      <c r="K363">
        <f t="shared" si="53"/>
        <v>56.009759438404224</v>
      </c>
      <c r="L363">
        <f t="shared" si="45"/>
        <v>0</v>
      </c>
    </row>
    <row r="364" spans="1:12" x14ac:dyDescent="0.25">
      <c r="A364">
        <v>362</v>
      </c>
      <c r="B364" t="s">
        <v>363</v>
      </c>
      <c r="C364">
        <v>8.4030999999999995E-2</v>
      </c>
      <c r="D364">
        <f t="shared" si="46"/>
        <v>0</v>
      </c>
      <c r="E364">
        <f t="shared" si="48"/>
        <v>1.3049999999999978E-3</v>
      </c>
      <c r="F364">
        <f t="shared" si="47"/>
        <v>1.9699999999999995E-3</v>
      </c>
      <c r="G364">
        <f t="shared" si="49"/>
        <v>2.4493999999999987E-3</v>
      </c>
      <c r="H364">
        <f t="shared" si="50"/>
        <v>0.53278353882583429</v>
      </c>
      <c r="I364">
        <f t="shared" si="51"/>
        <v>1.5327835388258344</v>
      </c>
      <c r="J364">
        <f t="shared" si="52"/>
        <v>65.240784146601342</v>
      </c>
      <c r="K364">
        <f t="shared" si="53"/>
        <v>34.759215853398658</v>
      </c>
      <c r="L364">
        <f t="shared" si="45"/>
        <v>0</v>
      </c>
    </row>
    <row r="365" spans="1:12" x14ac:dyDescent="0.25">
      <c r="A365">
        <v>363</v>
      </c>
      <c r="B365" t="s">
        <v>364</v>
      </c>
      <c r="C365">
        <v>8.4606000000000001E-2</v>
      </c>
      <c r="D365">
        <f t="shared" si="46"/>
        <v>5.7500000000000606E-4</v>
      </c>
      <c r="E365">
        <f t="shared" si="48"/>
        <v>1.419999999999999E-3</v>
      </c>
      <c r="F365">
        <f t="shared" si="47"/>
        <v>0</v>
      </c>
      <c r="G365">
        <f t="shared" si="49"/>
        <v>1.0495999999999978E-3</v>
      </c>
      <c r="H365">
        <f t="shared" si="50"/>
        <v>1.3528963414634165</v>
      </c>
      <c r="I365">
        <f t="shared" si="51"/>
        <v>2.3528963414634165</v>
      </c>
      <c r="J365">
        <f t="shared" si="52"/>
        <v>42.500809847748592</v>
      </c>
      <c r="K365">
        <f t="shared" si="53"/>
        <v>57.499190152251408</v>
      </c>
      <c r="L365">
        <f t="shared" si="45"/>
        <v>0</v>
      </c>
    </row>
    <row r="366" spans="1:12" x14ac:dyDescent="0.25">
      <c r="A366">
        <v>364</v>
      </c>
      <c r="B366" t="s">
        <v>365</v>
      </c>
      <c r="C366">
        <v>8.5195000000000007E-2</v>
      </c>
      <c r="D366">
        <f t="shared" si="46"/>
        <v>5.8900000000000619E-4</v>
      </c>
      <c r="E366">
        <f t="shared" si="48"/>
        <v>1.5378000000000002E-3</v>
      </c>
      <c r="F366">
        <f t="shared" si="47"/>
        <v>0</v>
      </c>
      <c r="G366">
        <f t="shared" si="49"/>
        <v>7.0439999999999945E-4</v>
      </c>
      <c r="H366">
        <f t="shared" si="50"/>
        <v>2.1831345826235116</v>
      </c>
      <c r="I366">
        <f t="shared" si="51"/>
        <v>3.1831345826235116</v>
      </c>
      <c r="J366">
        <f t="shared" si="52"/>
        <v>31.415573989831394</v>
      </c>
      <c r="K366">
        <f t="shared" si="53"/>
        <v>68.584426010168613</v>
      </c>
      <c r="L366">
        <f t="shared" si="45"/>
        <v>0</v>
      </c>
    </row>
    <row r="367" spans="1:12" x14ac:dyDescent="0.25">
      <c r="A367">
        <v>365</v>
      </c>
      <c r="B367" t="s">
        <v>366</v>
      </c>
      <c r="C367">
        <v>8.4469000000000002E-2</v>
      </c>
      <c r="D367">
        <f t="shared" si="46"/>
        <v>0</v>
      </c>
      <c r="E367">
        <f t="shared" si="48"/>
        <v>1.5378000000000002E-3</v>
      </c>
      <c r="F367">
        <f t="shared" si="47"/>
        <v>7.2600000000000442E-4</v>
      </c>
      <c r="G367">
        <f t="shared" si="49"/>
        <v>5.3920000000000075E-4</v>
      </c>
      <c r="H367">
        <f t="shared" si="50"/>
        <v>2.8520029673590468</v>
      </c>
      <c r="I367">
        <f t="shared" si="51"/>
        <v>3.8520029673590468</v>
      </c>
      <c r="J367">
        <f t="shared" si="52"/>
        <v>25.960519980741477</v>
      </c>
      <c r="K367">
        <f t="shared" si="53"/>
        <v>74.039480019258519</v>
      </c>
      <c r="L367">
        <f t="shared" si="45"/>
        <v>1</v>
      </c>
    </row>
    <row r="368" spans="1:12" x14ac:dyDescent="0.25">
      <c r="A368">
        <v>366</v>
      </c>
      <c r="B368" t="s">
        <v>367</v>
      </c>
      <c r="C368">
        <v>8.2525000000000001E-2</v>
      </c>
      <c r="D368">
        <f t="shared" si="46"/>
        <v>0</v>
      </c>
      <c r="E368">
        <f t="shared" si="48"/>
        <v>2.3280000000000246E-4</v>
      </c>
      <c r="F368">
        <f t="shared" si="47"/>
        <v>1.9440000000000013E-3</v>
      </c>
      <c r="G368">
        <f t="shared" si="49"/>
        <v>9.2800000000000109E-4</v>
      </c>
      <c r="H368">
        <f t="shared" si="50"/>
        <v>0.2508620689655196</v>
      </c>
      <c r="I368">
        <f t="shared" si="51"/>
        <v>1.2508620689655197</v>
      </c>
      <c r="J368">
        <f t="shared" si="52"/>
        <v>79.944865609924037</v>
      </c>
      <c r="K368">
        <f t="shared" si="53"/>
        <v>20.055134390075963</v>
      </c>
      <c r="L368">
        <f t="shared" si="45"/>
        <v>-1</v>
      </c>
    </row>
    <row r="369" spans="1:12" x14ac:dyDescent="0.25">
      <c r="A369">
        <v>367</v>
      </c>
      <c r="B369" t="s">
        <v>368</v>
      </c>
      <c r="C369">
        <v>8.0789E-2</v>
      </c>
      <c r="D369">
        <f t="shared" si="46"/>
        <v>0</v>
      </c>
      <c r="E369">
        <f t="shared" si="48"/>
        <v>2.3280000000000246E-4</v>
      </c>
      <c r="F369">
        <f t="shared" si="47"/>
        <v>1.7360000000000014E-3</v>
      </c>
      <c r="G369">
        <f t="shared" si="49"/>
        <v>8.8120000000000147E-4</v>
      </c>
      <c r="H369">
        <f t="shared" si="50"/>
        <v>0.2641852019972788</v>
      </c>
      <c r="I369">
        <f t="shared" si="51"/>
        <v>1.2641852019972788</v>
      </c>
      <c r="J369">
        <f t="shared" si="52"/>
        <v>79.102333931777238</v>
      </c>
      <c r="K369">
        <f t="shared" si="53"/>
        <v>20.897666068222762</v>
      </c>
      <c r="L369">
        <f t="shared" si="45"/>
        <v>-1</v>
      </c>
    </row>
    <row r="370" spans="1:12" x14ac:dyDescent="0.25">
      <c r="A370">
        <v>368</v>
      </c>
      <c r="B370" t="s">
        <v>369</v>
      </c>
      <c r="C370">
        <v>8.1304000000000001E-2</v>
      </c>
      <c r="D370">
        <f t="shared" si="46"/>
        <v>5.1500000000000157E-4</v>
      </c>
      <c r="E370">
        <f t="shared" si="48"/>
        <v>2.2080000000000155E-4</v>
      </c>
      <c r="F370">
        <f t="shared" si="47"/>
        <v>0</v>
      </c>
      <c r="G370">
        <f t="shared" si="49"/>
        <v>8.8120000000000147E-4</v>
      </c>
      <c r="H370">
        <f t="shared" si="50"/>
        <v>0.25056740807989242</v>
      </c>
      <c r="I370">
        <f t="shared" si="51"/>
        <v>1.2505674080798923</v>
      </c>
      <c r="J370">
        <f t="shared" si="52"/>
        <v>79.963702359346556</v>
      </c>
      <c r="K370">
        <f t="shared" si="53"/>
        <v>20.036297640653444</v>
      </c>
      <c r="L370">
        <f t="shared" si="45"/>
        <v>-1</v>
      </c>
    </row>
    <row r="371" spans="1:12" x14ac:dyDescent="0.25">
      <c r="A371">
        <v>369</v>
      </c>
      <c r="B371" t="s">
        <v>370</v>
      </c>
      <c r="C371">
        <v>8.2990999999999995E-2</v>
      </c>
      <c r="D371">
        <f t="shared" si="46"/>
        <v>1.6869999999999941E-3</v>
      </c>
      <c r="E371">
        <f t="shared" si="48"/>
        <v>4.403999999999991E-4</v>
      </c>
      <c r="F371">
        <f t="shared" si="47"/>
        <v>0</v>
      </c>
      <c r="G371">
        <f t="shared" si="49"/>
        <v>8.8120000000000147E-4</v>
      </c>
      <c r="H371">
        <f t="shared" si="50"/>
        <v>0.49977303676804175</v>
      </c>
      <c r="I371">
        <f t="shared" si="51"/>
        <v>1.4997730367680417</v>
      </c>
      <c r="J371">
        <f t="shared" si="52"/>
        <v>66.676755447941972</v>
      </c>
      <c r="K371">
        <f t="shared" si="53"/>
        <v>33.323244552058028</v>
      </c>
      <c r="L371">
        <f t="shared" si="45"/>
        <v>0</v>
      </c>
    </row>
    <row r="372" spans="1:12" x14ac:dyDescent="0.25">
      <c r="A372">
        <v>370</v>
      </c>
      <c r="B372" t="s">
        <v>371</v>
      </c>
      <c r="C372">
        <v>8.1303E-2</v>
      </c>
      <c r="D372">
        <f t="shared" si="46"/>
        <v>0</v>
      </c>
      <c r="E372">
        <f t="shared" si="48"/>
        <v>4.403999999999991E-4</v>
      </c>
      <c r="F372">
        <f t="shared" si="47"/>
        <v>1.6879999999999951E-3</v>
      </c>
      <c r="G372">
        <f t="shared" si="49"/>
        <v>1.0735999999999996E-3</v>
      </c>
      <c r="H372">
        <f t="shared" si="50"/>
        <v>0.4102086438152005</v>
      </c>
      <c r="I372">
        <f t="shared" si="51"/>
        <v>1.4102086438152006</v>
      </c>
      <c r="J372">
        <f t="shared" si="52"/>
        <v>70.91149273447823</v>
      </c>
      <c r="K372">
        <f t="shared" si="53"/>
        <v>29.08850726552177</v>
      </c>
      <c r="L372">
        <f t="shared" si="45"/>
        <v>0</v>
      </c>
    </row>
    <row r="373" spans="1:12" x14ac:dyDescent="0.25">
      <c r="A373">
        <v>371</v>
      </c>
      <c r="B373" t="s">
        <v>372</v>
      </c>
      <c r="C373">
        <v>8.4657999999999997E-2</v>
      </c>
      <c r="D373">
        <f t="shared" si="46"/>
        <v>3.3549999999999969E-3</v>
      </c>
      <c r="E373">
        <f t="shared" si="48"/>
        <v>1.1113999999999985E-3</v>
      </c>
      <c r="F373">
        <f t="shared" si="47"/>
        <v>0</v>
      </c>
      <c r="G373">
        <f t="shared" si="49"/>
        <v>6.847999999999993E-4</v>
      </c>
      <c r="H373">
        <f t="shared" si="50"/>
        <v>1.6229556074766349</v>
      </c>
      <c r="I373">
        <f t="shared" si="51"/>
        <v>2.6229556074766349</v>
      </c>
      <c r="J373">
        <f t="shared" si="52"/>
        <v>38.124930408640473</v>
      </c>
      <c r="K373">
        <f t="shared" si="53"/>
        <v>61.875069591359527</v>
      </c>
      <c r="L373">
        <f t="shared" si="45"/>
        <v>0</v>
      </c>
    </row>
    <row r="374" spans="1:12" x14ac:dyDescent="0.25">
      <c r="A374">
        <v>372</v>
      </c>
      <c r="B374" t="s">
        <v>373</v>
      </c>
      <c r="C374">
        <v>8.6607000000000003E-2</v>
      </c>
      <c r="D374">
        <f t="shared" si="46"/>
        <v>1.9490000000000063E-3</v>
      </c>
      <c r="E374">
        <f t="shared" si="48"/>
        <v>1.5011999999999998E-3</v>
      </c>
      <c r="F374">
        <f t="shared" si="47"/>
        <v>0</v>
      </c>
      <c r="G374">
        <f t="shared" si="49"/>
        <v>3.3759999999999899E-4</v>
      </c>
      <c r="H374">
        <f t="shared" si="50"/>
        <v>4.4466824644549892</v>
      </c>
      <c r="I374">
        <f t="shared" si="51"/>
        <v>5.4466824644549892</v>
      </c>
      <c r="J374">
        <f t="shared" si="52"/>
        <v>18.359799869480053</v>
      </c>
      <c r="K374">
        <f t="shared" si="53"/>
        <v>81.640200130519943</v>
      </c>
      <c r="L374">
        <f t="shared" si="45"/>
        <v>1</v>
      </c>
    </row>
    <row r="375" spans="1:12" x14ac:dyDescent="0.25">
      <c r="A375">
        <v>373</v>
      </c>
      <c r="B375" t="s">
        <v>374</v>
      </c>
      <c r="C375">
        <v>8.6357000000000003E-2</v>
      </c>
      <c r="D375">
        <f t="shared" si="46"/>
        <v>0</v>
      </c>
      <c r="E375">
        <f t="shared" si="48"/>
        <v>1.3981999999999994E-3</v>
      </c>
      <c r="F375">
        <f t="shared" si="47"/>
        <v>2.5000000000000022E-4</v>
      </c>
      <c r="G375">
        <f t="shared" si="49"/>
        <v>3.8759999999999907E-4</v>
      </c>
      <c r="H375">
        <f t="shared" si="50"/>
        <v>3.6073271413828762</v>
      </c>
      <c r="I375">
        <f t="shared" si="51"/>
        <v>4.6073271413828767</v>
      </c>
      <c r="J375">
        <f t="shared" si="52"/>
        <v>21.704558181207265</v>
      </c>
      <c r="K375">
        <f t="shared" si="53"/>
        <v>78.295441818792739</v>
      </c>
      <c r="L375">
        <f t="shared" si="45"/>
        <v>1</v>
      </c>
    </row>
    <row r="376" spans="1:12" x14ac:dyDescent="0.25">
      <c r="A376">
        <v>374</v>
      </c>
      <c r="B376" t="s">
        <v>375</v>
      </c>
      <c r="C376">
        <v>8.4679000000000004E-2</v>
      </c>
      <c r="D376">
        <f t="shared" si="46"/>
        <v>0</v>
      </c>
      <c r="E376">
        <f t="shared" si="48"/>
        <v>1.0608000000000006E-3</v>
      </c>
      <c r="F376">
        <f t="shared" si="47"/>
        <v>1.6779999999999989E-3</v>
      </c>
      <c r="G376">
        <f t="shared" si="49"/>
        <v>7.2319999999999882E-4</v>
      </c>
      <c r="H376">
        <f t="shared" si="50"/>
        <v>1.4668141592920387</v>
      </c>
      <c r="I376">
        <f t="shared" si="51"/>
        <v>2.4668141592920385</v>
      </c>
      <c r="J376">
        <f t="shared" si="52"/>
        <v>40.538116591928201</v>
      </c>
      <c r="K376">
        <f t="shared" si="53"/>
        <v>59.461883408071799</v>
      </c>
      <c r="L376">
        <f t="shared" si="45"/>
        <v>0</v>
      </c>
    </row>
    <row r="377" spans="1:12" x14ac:dyDescent="0.25">
      <c r="A377">
        <v>375</v>
      </c>
      <c r="B377" t="s">
        <v>376</v>
      </c>
      <c r="C377">
        <v>7.0939000000000002E-2</v>
      </c>
      <c r="D377">
        <f t="shared" si="46"/>
        <v>0</v>
      </c>
      <c r="E377">
        <f t="shared" si="48"/>
        <v>1.0608000000000006E-3</v>
      </c>
      <c r="F377">
        <f t="shared" si="47"/>
        <v>1.3740000000000002E-2</v>
      </c>
      <c r="G377">
        <f t="shared" si="49"/>
        <v>3.1336000000000003E-3</v>
      </c>
      <c r="H377">
        <f t="shared" si="50"/>
        <v>0.33852438090375303</v>
      </c>
      <c r="I377">
        <f t="shared" si="51"/>
        <v>1.338524380903753</v>
      </c>
      <c r="J377">
        <f t="shared" si="52"/>
        <v>74.709135990844928</v>
      </c>
      <c r="K377">
        <f t="shared" si="53"/>
        <v>25.290864009155072</v>
      </c>
      <c r="L377">
        <f t="shared" si="45"/>
        <v>-1</v>
      </c>
    </row>
    <row r="378" spans="1:12" x14ac:dyDescent="0.25">
      <c r="A378">
        <v>376</v>
      </c>
      <c r="B378" t="s">
        <v>377</v>
      </c>
      <c r="C378">
        <v>7.3214000000000001E-2</v>
      </c>
      <c r="D378">
        <f t="shared" si="46"/>
        <v>2.2749999999999992E-3</v>
      </c>
      <c r="E378">
        <f t="shared" si="48"/>
        <v>8.4480000000000113E-4</v>
      </c>
      <c r="F378">
        <f t="shared" si="47"/>
        <v>0</v>
      </c>
      <c r="G378">
        <f t="shared" si="49"/>
        <v>3.1336000000000003E-3</v>
      </c>
      <c r="H378">
        <f t="shared" si="50"/>
        <v>0.26959407709982164</v>
      </c>
      <c r="I378">
        <f t="shared" si="51"/>
        <v>1.2695940770998217</v>
      </c>
      <c r="J378">
        <f t="shared" si="52"/>
        <v>78.765332797104335</v>
      </c>
      <c r="K378">
        <f t="shared" si="53"/>
        <v>21.234667202895665</v>
      </c>
      <c r="L378">
        <f t="shared" si="45"/>
        <v>-1</v>
      </c>
    </row>
    <row r="379" spans="1:12" x14ac:dyDescent="0.25">
      <c r="A379">
        <v>377</v>
      </c>
      <c r="B379" t="s">
        <v>378</v>
      </c>
      <c r="C379">
        <v>7.3103000000000001E-2</v>
      </c>
      <c r="D379">
        <f t="shared" si="46"/>
        <v>0</v>
      </c>
      <c r="E379">
        <f t="shared" si="48"/>
        <v>4.5499999999999984E-4</v>
      </c>
      <c r="F379">
        <f t="shared" si="47"/>
        <v>1.1099999999999999E-4</v>
      </c>
      <c r="G379">
        <f t="shared" si="49"/>
        <v>3.1558000000000003E-3</v>
      </c>
      <c r="H379">
        <f t="shared" si="50"/>
        <v>0.14417897205146074</v>
      </c>
      <c r="I379">
        <f t="shared" si="51"/>
        <v>1.1441789720514608</v>
      </c>
      <c r="J379">
        <f t="shared" si="52"/>
        <v>87.398914368007084</v>
      </c>
      <c r="K379">
        <f t="shared" si="53"/>
        <v>12.601085631992916</v>
      </c>
      <c r="L379">
        <f t="shared" si="45"/>
        <v>-1</v>
      </c>
    </row>
    <row r="380" spans="1:12" x14ac:dyDescent="0.25">
      <c r="A380">
        <v>378</v>
      </c>
      <c r="B380" t="s">
        <v>379</v>
      </c>
      <c r="C380">
        <v>7.1292999999999995E-2</v>
      </c>
      <c r="D380">
        <f t="shared" si="46"/>
        <v>0</v>
      </c>
      <c r="E380">
        <f t="shared" si="48"/>
        <v>4.5499999999999984E-4</v>
      </c>
      <c r="F380">
        <f t="shared" si="47"/>
        <v>1.810000000000006E-3</v>
      </c>
      <c r="G380">
        <f t="shared" si="49"/>
        <v>3.4678000000000014E-3</v>
      </c>
      <c r="H380">
        <f t="shared" si="50"/>
        <v>0.13120710536939836</v>
      </c>
      <c r="I380">
        <f t="shared" si="51"/>
        <v>1.1312071053693984</v>
      </c>
      <c r="J380">
        <f t="shared" si="52"/>
        <v>88.401142041399012</v>
      </c>
      <c r="K380">
        <f t="shared" si="53"/>
        <v>11.598857958600988</v>
      </c>
      <c r="L380">
        <f t="shared" si="45"/>
        <v>-1</v>
      </c>
    </row>
    <row r="381" spans="1:12" x14ac:dyDescent="0.25">
      <c r="A381">
        <v>379</v>
      </c>
      <c r="B381" t="s">
        <v>380</v>
      </c>
      <c r="C381">
        <v>7.4788999999999994E-2</v>
      </c>
      <c r="D381">
        <f t="shared" si="46"/>
        <v>3.4959999999999991E-3</v>
      </c>
      <c r="E381">
        <f t="shared" si="48"/>
        <v>1.1541999999999998E-3</v>
      </c>
      <c r="F381">
        <f t="shared" si="47"/>
        <v>0</v>
      </c>
      <c r="G381">
        <f t="shared" si="49"/>
        <v>3.1322000000000016E-3</v>
      </c>
      <c r="H381">
        <f t="shared" si="50"/>
        <v>0.36849498754868754</v>
      </c>
      <c r="I381">
        <f t="shared" si="51"/>
        <v>1.3684949875486876</v>
      </c>
      <c r="J381">
        <f t="shared" si="52"/>
        <v>73.072974990668172</v>
      </c>
      <c r="K381">
        <f t="shared" si="53"/>
        <v>26.927025009331828</v>
      </c>
      <c r="L381">
        <f t="shared" si="45"/>
        <v>-1</v>
      </c>
    </row>
    <row r="382" spans="1:12" x14ac:dyDescent="0.25">
      <c r="A382">
        <v>380</v>
      </c>
      <c r="B382" t="s">
        <v>381</v>
      </c>
      <c r="C382">
        <v>7.5814000000000006E-2</v>
      </c>
      <c r="D382">
        <f t="shared" si="46"/>
        <v>1.025000000000012E-3</v>
      </c>
      <c r="E382">
        <f t="shared" si="48"/>
        <v>1.359200000000002E-3</v>
      </c>
      <c r="F382">
        <f t="shared" si="47"/>
        <v>0</v>
      </c>
      <c r="G382">
        <f t="shared" si="49"/>
        <v>3.8420000000000121E-4</v>
      </c>
      <c r="H382">
        <f t="shared" si="50"/>
        <v>3.5377407600208168</v>
      </c>
      <c r="I382">
        <f t="shared" si="51"/>
        <v>4.5377407600208173</v>
      </c>
      <c r="J382">
        <f t="shared" si="52"/>
        <v>22.037398187449835</v>
      </c>
      <c r="K382">
        <f t="shared" si="53"/>
        <v>77.962601812550162</v>
      </c>
      <c r="L382">
        <f t="shared" si="45"/>
        <v>1</v>
      </c>
    </row>
    <row r="383" spans="1:12" x14ac:dyDescent="0.25">
      <c r="A383">
        <v>381</v>
      </c>
      <c r="B383" t="s">
        <v>382</v>
      </c>
      <c r="C383">
        <v>7.7408000000000005E-2</v>
      </c>
      <c r="D383">
        <f t="shared" si="46"/>
        <v>1.5939999999999982E-3</v>
      </c>
      <c r="E383">
        <f t="shared" si="48"/>
        <v>1.2230000000000019E-3</v>
      </c>
      <c r="F383">
        <f t="shared" si="47"/>
        <v>0</v>
      </c>
      <c r="G383">
        <f t="shared" si="49"/>
        <v>3.8420000000000121E-4</v>
      </c>
      <c r="H383">
        <f t="shared" si="50"/>
        <v>3.1832378969286776</v>
      </c>
      <c r="I383">
        <f t="shared" si="51"/>
        <v>4.1832378969286772</v>
      </c>
      <c r="J383">
        <f t="shared" si="52"/>
        <v>23.904927824788484</v>
      </c>
      <c r="K383">
        <f t="shared" si="53"/>
        <v>76.095072175211513</v>
      </c>
      <c r="L383">
        <f t="shared" si="45"/>
        <v>1</v>
      </c>
    </row>
    <row r="384" spans="1:12" x14ac:dyDescent="0.25">
      <c r="A384">
        <v>382</v>
      </c>
      <c r="B384" t="s">
        <v>383</v>
      </c>
      <c r="C384">
        <v>7.5131000000000003E-2</v>
      </c>
      <c r="D384">
        <f t="shared" si="46"/>
        <v>0</v>
      </c>
      <c r="E384">
        <f t="shared" si="48"/>
        <v>1.2230000000000019E-3</v>
      </c>
      <c r="F384">
        <f t="shared" si="47"/>
        <v>2.2770000000000012E-3</v>
      </c>
      <c r="G384">
        <f t="shared" si="49"/>
        <v>8.1740000000000144E-4</v>
      </c>
      <c r="H384">
        <f t="shared" si="50"/>
        <v>1.4962074871543916</v>
      </c>
      <c r="I384">
        <f t="shared" si="51"/>
        <v>2.4962074871543916</v>
      </c>
      <c r="J384">
        <f t="shared" si="52"/>
        <v>40.06077239756911</v>
      </c>
      <c r="K384">
        <f t="shared" si="53"/>
        <v>59.93922760243089</v>
      </c>
      <c r="L384">
        <f t="shared" si="45"/>
        <v>0</v>
      </c>
    </row>
    <row r="385" spans="1:12" x14ac:dyDescent="0.25">
      <c r="A385">
        <v>383</v>
      </c>
      <c r="B385" t="s">
        <v>384</v>
      </c>
      <c r="C385">
        <v>7.5836000000000001E-2</v>
      </c>
      <c r="D385">
        <f t="shared" si="46"/>
        <v>7.049999999999973E-4</v>
      </c>
      <c r="E385">
        <f t="shared" si="48"/>
        <v>1.3640000000000013E-3</v>
      </c>
      <c r="F385">
        <f t="shared" si="47"/>
        <v>0</v>
      </c>
      <c r="G385">
        <f t="shared" si="49"/>
        <v>4.5540000000000023E-4</v>
      </c>
      <c r="H385">
        <f t="shared" si="50"/>
        <v>2.9951690821256052</v>
      </c>
      <c r="I385">
        <f t="shared" si="51"/>
        <v>3.9951690821256052</v>
      </c>
      <c r="J385">
        <f t="shared" si="52"/>
        <v>25.030229746070123</v>
      </c>
      <c r="K385">
        <f t="shared" si="53"/>
        <v>74.96977025392988</v>
      </c>
      <c r="L385">
        <f t="shared" si="45"/>
        <v>1</v>
      </c>
    </row>
    <row r="386" spans="1:12" x14ac:dyDescent="0.25">
      <c r="A386">
        <v>384</v>
      </c>
      <c r="B386" t="s">
        <v>385</v>
      </c>
      <c r="C386">
        <v>7.6341999999999993E-2</v>
      </c>
      <c r="D386">
        <f t="shared" si="46"/>
        <v>5.0599999999999257E-4</v>
      </c>
      <c r="E386">
        <f t="shared" si="48"/>
        <v>7.6599999999999997E-4</v>
      </c>
      <c r="F386">
        <f t="shared" si="47"/>
        <v>0</v>
      </c>
      <c r="G386">
        <f t="shared" si="49"/>
        <v>4.5540000000000023E-4</v>
      </c>
      <c r="H386">
        <f t="shared" si="50"/>
        <v>1.6820377689942898</v>
      </c>
      <c r="I386">
        <f t="shared" si="51"/>
        <v>2.6820377689942898</v>
      </c>
      <c r="J386">
        <f t="shared" si="52"/>
        <v>37.285082691992805</v>
      </c>
      <c r="K386">
        <f t="shared" si="53"/>
        <v>62.714917308007195</v>
      </c>
      <c r="L386">
        <f t="shared" si="45"/>
        <v>0</v>
      </c>
    </row>
    <row r="387" spans="1:12" x14ac:dyDescent="0.25">
      <c r="A387">
        <v>385</v>
      </c>
      <c r="B387" t="s">
        <v>386</v>
      </c>
      <c r="C387">
        <v>7.5872999999999996E-2</v>
      </c>
      <c r="D387">
        <f t="shared" si="46"/>
        <v>0</v>
      </c>
      <c r="E387">
        <f t="shared" si="48"/>
        <v>5.6099999999999759E-4</v>
      </c>
      <c r="F387">
        <f t="shared" si="47"/>
        <v>4.689999999999972E-4</v>
      </c>
      <c r="G387">
        <f t="shared" si="49"/>
        <v>5.4919999999999969E-4</v>
      </c>
      <c r="H387">
        <f t="shared" si="50"/>
        <v>1.0214857975236671</v>
      </c>
      <c r="I387">
        <f t="shared" si="51"/>
        <v>2.0214857975236669</v>
      </c>
      <c r="J387">
        <f t="shared" si="52"/>
        <v>49.468564222662678</v>
      </c>
      <c r="K387">
        <f t="shared" si="53"/>
        <v>50.531435777337322</v>
      </c>
      <c r="L387">
        <f t="shared" ref="L387:L393" si="54">IF(K387&gt;73,1,IF(K387&lt;27,-1,0))</f>
        <v>0</v>
      </c>
    </row>
    <row r="388" spans="1:12" x14ac:dyDescent="0.25">
      <c r="A388">
        <v>386</v>
      </c>
      <c r="B388" t="s">
        <v>387</v>
      </c>
      <c r="C388">
        <v>7.5775999999999996E-2</v>
      </c>
      <c r="D388">
        <f t="shared" ref="D388:D393" si="55">IF($C388-$C387&gt;0,$C388-$C387,0)</f>
        <v>0</v>
      </c>
      <c r="E388">
        <f t="shared" si="48"/>
        <v>2.4219999999999797E-4</v>
      </c>
      <c r="F388">
        <f t="shared" ref="F388:F393" si="56">IF($C387-$C388&gt;0,$C387-$C388,0)</f>
        <v>9.6999999999999864E-5</v>
      </c>
      <c r="G388">
        <f t="shared" si="49"/>
        <v>5.6859999999999962E-4</v>
      </c>
      <c r="H388">
        <f t="shared" si="50"/>
        <v>0.42595849454800938</v>
      </c>
      <c r="I388">
        <f t="shared" si="51"/>
        <v>1.4259584945480093</v>
      </c>
      <c r="J388">
        <f t="shared" si="52"/>
        <v>70.128268376911862</v>
      </c>
      <c r="K388">
        <f t="shared" si="53"/>
        <v>29.871731623088138</v>
      </c>
      <c r="L388">
        <f t="shared" si="54"/>
        <v>0</v>
      </c>
    </row>
    <row r="389" spans="1:12" x14ac:dyDescent="0.25">
      <c r="A389">
        <v>387</v>
      </c>
      <c r="B389" t="s">
        <v>388</v>
      </c>
      <c r="C389">
        <v>7.4743000000000004E-2</v>
      </c>
      <c r="D389">
        <f t="shared" si="55"/>
        <v>0</v>
      </c>
      <c r="E389">
        <f t="shared" si="48"/>
        <v>2.4219999999999797E-4</v>
      </c>
      <c r="F389">
        <f t="shared" si="56"/>
        <v>1.0329999999999923E-3</v>
      </c>
      <c r="G389">
        <f t="shared" si="49"/>
        <v>3.1979999999999785E-4</v>
      </c>
      <c r="H389">
        <f t="shared" si="50"/>
        <v>0.75734834271419516</v>
      </c>
      <c r="I389">
        <f t="shared" si="51"/>
        <v>1.7573483427141952</v>
      </c>
      <c r="J389">
        <f t="shared" si="52"/>
        <v>56.90391459074737</v>
      </c>
      <c r="K389">
        <f t="shared" si="53"/>
        <v>43.09608540925263</v>
      </c>
      <c r="L389">
        <f t="shared" si="54"/>
        <v>0</v>
      </c>
    </row>
    <row r="390" spans="1:12" x14ac:dyDescent="0.25">
      <c r="A390">
        <v>388</v>
      </c>
      <c r="B390" t="s">
        <v>389</v>
      </c>
      <c r="C390">
        <v>7.4320999999999998E-2</v>
      </c>
      <c r="D390">
        <f t="shared" si="55"/>
        <v>0</v>
      </c>
      <c r="E390">
        <f t="shared" si="48"/>
        <v>1.0119999999999852E-4</v>
      </c>
      <c r="F390">
        <f t="shared" si="56"/>
        <v>4.220000000000057E-4</v>
      </c>
      <c r="G390">
        <f t="shared" si="49"/>
        <v>4.0419999999999898E-4</v>
      </c>
      <c r="H390">
        <f t="shared" si="50"/>
        <v>0.25037110341414837</v>
      </c>
      <c r="I390">
        <f t="shared" si="51"/>
        <v>1.2503711034141483</v>
      </c>
      <c r="J390">
        <f t="shared" si="52"/>
        <v>79.976256430550265</v>
      </c>
      <c r="K390">
        <f t="shared" si="53"/>
        <v>20.023743569449735</v>
      </c>
      <c r="L390">
        <f t="shared" si="54"/>
        <v>-1</v>
      </c>
    </row>
    <row r="391" spans="1:12" x14ac:dyDescent="0.25">
      <c r="A391">
        <v>389</v>
      </c>
      <c r="B391" t="s">
        <v>390</v>
      </c>
      <c r="C391">
        <v>7.3858999999999994E-2</v>
      </c>
      <c r="D391">
        <f t="shared" si="55"/>
        <v>0</v>
      </c>
      <c r="E391">
        <f t="shared" si="48"/>
        <v>0</v>
      </c>
      <c r="F391">
        <f t="shared" si="56"/>
        <v>4.6200000000000407E-4</v>
      </c>
      <c r="G391">
        <f t="shared" si="49"/>
        <v>4.9659999999999982E-4</v>
      </c>
      <c r="H391">
        <f t="shared" si="50"/>
        <v>0</v>
      </c>
      <c r="I391">
        <f t="shared" si="51"/>
        <v>1</v>
      </c>
      <c r="J391">
        <f t="shared" si="52"/>
        <v>100</v>
      </c>
      <c r="K391">
        <f t="shared" si="53"/>
        <v>0</v>
      </c>
      <c r="L391">
        <f t="shared" si="54"/>
        <v>-1</v>
      </c>
    </row>
    <row r="392" spans="1:12" x14ac:dyDescent="0.25">
      <c r="A392">
        <v>390</v>
      </c>
      <c r="B392" t="s">
        <v>391</v>
      </c>
      <c r="C392">
        <v>7.3713000000000001E-2</v>
      </c>
      <c r="D392">
        <f t="shared" si="55"/>
        <v>0</v>
      </c>
      <c r="E392">
        <f t="shared" ref="E392:E393" si="57">AVERAGE($D388:$D392)</f>
        <v>0</v>
      </c>
      <c r="F392">
        <f t="shared" si="56"/>
        <v>1.4599999999999336E-4</v>
      </c>
      <c r="G392">
        <f t="shared" ref="G392:G393" si="58">AVERAGE($F388:$F392)</f>
        <v>4.3199999999999906E-4</v>
      </c>
      <c r="H392">
        <f t="shared" ref="H392:H393" si="59">E392/G392</f>
        <v>0</v>
      </c>
      <c r="I392">
        <f t="shared" ref="I392:I393" si="60">H392+1</f>
        <v>1</v>
      </c>
      <c r="J392">
        <f t="shared" ref="J392:J393" si="61">100/I392</f>
        <v>100</v>
      </c>
      <c r="K392">
        <f t="shared" ref="K392:K393" si="62">100-J392</f>
        <v>0</v>
      </c>
      <c r="L392">
        <f t="shared" si="54"/>
        <v>-1</v>
      </c>
    </row>
    <row r="393" spans="1:12" x14ac:dyDescent="0.25">
      <c r="A393">
        <v>391</v>
      </c>
      <c r="B393" t="s">
        <v>392</v>
      </c>
      <c r="C393">
        <v>7.2886000000000006E-2</v>
      </c>
      <c r="D393">
        <f t="shared" si="55"/>
        <v>0</v>
      </c>
      <c r="E393">
        <f t="shared" si="57"/>
        <v>0</v>
      </c>
      <c r="F393">
        <f t="shared" si="56"/>
        <v>8.2699999999999441E-4</v>
      </c>
      <c r="G393">
        <f t="shared" si="58"/>
        <v>5.77999999999998E-4</v>
      </c>
      <c r="H393">
        <f t="shared" si="59"/>
        <v>0</v>
      </c>
      <c r="I393">
        <f t="shared" si="60"/>
        <v>1</v>
      </c>
      <c r="J393">
        <f t="shared" si="61"/>
        <v>100</v>
      </c>
      <c r="K393">
        <f t="shared" si="62"/>
        <v>0</v>
      </c>
      <c r="L393">
        <f t="shared" si="54"/>
        <v>-1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2018-10-29T07:36:33Z</dcterms:created>
  <dcterms:modified xsi:type="dcterms:W3CDTF">2018-10-29T10:46:48Z</dcterms:modified>
</cp:coreProperties>
</file>