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reward" sheetId="2" r:id="rId5"/>
    <sheet state="visible" name="star" sheetId="3" r:id="rId6"/>
    <sheet state="visible" name="wallet" sheetId="4" r:id="rId7"/>
    <sheet state="visible" name="ops" sheetId="5" r:id="rId8"/>
  </sheets>
  <definedNames>
    <definedName hidden="1" localSheetId="1" name="_xlnm._FilterDatabase">reward!$D$6:$E$11</definedName>
  </definedNames>
  <calcPr/>
</workbook>
</file>

<file path=xl/sharedStrings.xml><?xml version="1.0" encoding="utf-8"?>
<sst xmlns="http://schemas.openxmlformats.org/spreadsheetml/2006/main" count="161" uniqueCount="104">
  <si>
    <t>Name</t>
  </si>
  <si>
    <t>Zone</t>
  </si>
  <si>
    <t>id</t>
  </si>
  <si>
    <t>left</t>
  </si>
  <si>
    <t>wallet</t>
  </si>
  <si>
    <t>middle</t>
  </si>
  <si>
    <t>name</t>
  </si>
  <si>
    <t>right</t>
  </si>
  <si>
    <t>email</t>
  </si>
  <si>
    <t>is_email_verified</t>
  </si>
  <si>
    <t>auth_id</t>
  </si>
  <si>
    <t>star</t>
  </si>
  <si>
    <t>contract</t>
  </si>
  <si>
    <t>functions</t>
  </si>
  <si>
    <t>presale</t>
  </si>
  <si>
    <t>release</t>
  </si>
  <si>
    <t>status</t>
  </si>
  <si>
    <t>token_id</t>
  </si>
  <si>
    <t>parent_id</t>
  </si>
  <si>
    <t>claimer_id</t>
  </si>
  <si>
    <t>address</t>
  </si>
  <si>
    <t xml:space="preserve">cycle </t>
  </si>
  <si>
    <t>Badge</t>
  </si>
  <si>
    <t>contact</t>
  </si>
  <si>
    <t>airdrop</t>
  </si>
  <si>
    <t>stage</t>
  </si>
  <si>
    <t>Glory</t>
  </si>
  <si>
    <t>badge</t>
  </si>
  <si>
    <t>value</t>
  </si>
  <si>
    <t>currentPrice</t>
  </si>
  <si>
    <t>url</t>
  </si>
  <si>
    <t>price</t>
  </si>
  <si>
    <t>nextPrice</t>
  </si>
  <si>
    <t>created_at</t>
  </si>
  <si>
    <t>reward</t>
  </si>
  <si>
    <t>soldAmount</t>
  </si>
  <si>
    <t>updated_at</t>
  </si>
  <si>
    <t>statu</t>
  </si>
  <si>
    <t>stageAmount</t>
  </si>
  <si>
    <t>avatar_url</t>
  </si>
  <si>
    <t>totalStages</t>
  </si>
  <si>
    <t>totalAmount</t>
  </si>
  <si>
    <t>wallet_address</t>
  </si>
  <si>
    <t>is_primary</t>
  </si>
  <si>
    <t>type</t>
  </si>
  <si>
    <t>pending</t>
  </si>
  <si>
    <t>claimed</t>
  </si>
  <si>
    <t>rollup</t>
  </si>
  <si>
    <t>is_rollup</t>
  </si>
  <si>
    <t>reward_types</t>
  </si>
  <si>
    <t>tier_level_rollup</t>
  </si>
  <si>
    <t>pair_tier</t>
  </si>
  <si>
    <t>pair_tier_reward</t>
  </si>
  <si>
    <t>pair_percentage</t>
  </si>
  <si>
    <t>glory_name</t>
  </si>
  <si>
    <t>glory_reward</t>
  </si>
  <si>
    <t>glory_zone_requirement</t>
  </si>
  <si>
    <t>glory_requirement</t>
  </si>
  <si>
    <t>glory_zone_ops_perfomance</t>
  </si>
  <si>
    <t>glory_zone_min</t>
  </si>
  <si>
    <t>glory_zone_ops_sale_new</t>
  </si>
  <si>
    <t>tier</t>
  </si>
  <si>
    <t>Star 0</t>
  </si>
  <si>
    <t>tier_level 1, tier_level 2, tier_level 3, tier_level 4</t>
  </si>
  <si>
    <t>-</t>
  </si>
  <si>
    <t>Star 1</t>
  </si>
  <si>
    <t>tier_level 2, tier_level 3, tier_level 4</t>
  </si>
  <si>
    <t>Knight</t>
  </si>
  <si>
    <t>left, middle, right</t>
  </si>
  <si>
    <t>glory</t>
  </si>
  <si>
    <t>Star 2</t>
  </si>
  <si>
    <t>tier_level 3, tier_level 4</t>
  </si>
  <si>
    <t>Baron</t>
  </si>
  <si>
    <t>Star 3</t>
  </si>
  <si>
    <t>tier_level 4</t>
  </si>
  <si>
    <t>Count</t>
  </si>
  <si>
    <t>Star 4</t>
  </si>
  <si>
    <t>Marquis</t>
  </si>
  <si>
    <t>pair_reward_tiers</t>
  </si>
  <si>
    <t>pair_reward_total</t>
  </si>
  <si>
    <t>Duke</t>
  </si>
  <si>
    <t>Grand Sovereign</t>
  </si>
  <si>
    <t>star_tier</t>
  </si>
  <si>
    <t>tier_percentage</t>
  </si>
  <si>
    <t>tier_level</t>
  </si>
  <si>
    <t>star_badge_id</t>
  </si>
  <si>
    <t>star_token_id</t>
  </si>
  <si>
    <t>star_nft_price</t>
  </si>
  <si>
    <t xml:space="preserve"> contract_function_type</t>
  </si>
  <si>
    <t>presale_value</t>
  </si>
  <si>
    <t>presale_ presentage</t>
  </si>
  <si>
    <t>release_value</t>
  </si>
  <si>
    <t xml:space="preserve">airdrop </t>
  </si>
  <si>
    <t>completed</t>
  </si>
  <si>
    <t>user</t>
  </si>
  <si>
    <t>cycle_id</t>
  </si>
  <si>
    <t>cycle_initial_price</t>
  </si>
  <si>
    <t>initial_price_increase</t>
  </si>
  <si>
    <t>cycle_total_Stages</t>
  </si>
  <si>
    <t>cycle_total_soldAmount</t>
  </si>
  <si>
    <t>stage_price_increase</t>
  </si>
  <si>
    <t>cycle_group_id</t>
  </si>
  <si>
    <t>cycle_group_amount</t>
  </si>
  <si>
    <t>cycle_stage_amout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</si>
</sst>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color rgb="FF171717"/>
      <name val="Circular"/>
    </font>
    <font>
      <color theme="1"/>
      <name val="Circular"/>
    </font>
    <font>
      <color rgb="FFFFFFFF"/>
      <name val="Arial"/>
      <scheme val="minor"/>
    </font>
    <font>
      <color theme="1"/>
      <name val="Roboto"/>
    </font>
    <font>
      <color theme="1"/>
      <name val="Docs-Roboto"/>
    </font>
    <font>
      <sz val="11.0"/>
      <color theme="1"/>
      <name val="Arial"/>
    </font>
    <font>
      <sz val="11.0"/>
      <color rgb="FF000000"/>
      <name val="等线"/>
    </font>
  </fonts>
  <fills count="4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  <fill>
      <patternFill patternType="solid">
        <fgColor rgb="FF45818E"/>
        <bgColor rgb="FF45818E"/>
      </patternFill>
    </fill>
  </fills>
  <borders count="22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2" fillId="2" fontId="2" numFmtId="0" xfId="0" applyAlignment="1" applyBorder="1" applyFill="1" applyFont="1">
      <alignment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/>
    </xf>
    <xf borderId="6" fillId="0" fontId="1" numFmtId="0" xfId="0" applyAlignment="1" applyBorder="1" applyFont="1">
      <alignment readingOrder="0" shrinkToFit="0" vertical="center" wrapText="0"/>
    </xf>
    <xf borderId="2" fillId="0" fontId="1" numFmtId="4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7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readingOrder="0" shrinkToFit="0" vertical="center" wrapText="1"/>
    </xf>
    <xf borderId="10" fillId="0" fontId="1" numFmtId="0" xfId="0" applyAlignment="1" applyBorder="1" applyFon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horizontal="center" readingOrder="0" shrinkToFit="0" vertical="center" wrapText="0"/>
    </xf>
    <xf borderId="12" fillId="0" fontId="1" numFmtId="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center" readingOrder="0" shrinkToFit="0" vertical="center" wrapText="0"/>
    </xf>
    <xf borderId="1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readingOrder="0" shrinkToFit="0" vertical="center" wrapText="0"/>
    </xf>
    <xf borderId="13" fillId="0" fontId="1" numFmtId="10" xfId="0" applyAlignment="1" applyBorder="1" applyFont="1" applyNumberFormat="1">
      <alignment readingOrder="0" shrinkToFit="0" vertical="center" wrapText="0"/>
    </xf>
    <xf borderId="15" fillId="0" fontId="1" numFmtId="9" xfId="0" applyAlignment="1" applyBorder="1" applyFont="1" applyNumberForma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1"/>
    </xf>
    <xf borderId="15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1"/>
    </xf>
    <xf borderId="16" fillId="0" fontId="1" numFmtId="0" xfId="0" applyAlignment="1" applyBorder="1" applyFont="1">
      <alignment readingOrder="0" shrinkToFit="0" vertical="center" wrapText="0"/>
    </xf>
    <xf borderId="17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1"/>
    </xf>
    <xf borderId="13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shrinkToFit="0" vertical="center" wrapText="0"/>
    </xf>
    <xf borderId="0" fillId="0" fontId="4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9" xfId="0" applyAlignment="1" applyBorder="1" applyFont="1" applyNumberFormat="1">
      <alignment horizontal="center" readingOrder="0"/>
    </xf>
    <xf borderId="18" fillId="0" fontId="1" numFmtId="9" xfId="0" applyAlignment="1" applyBorder="1" applyFont="1" applyNumberForma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9" xfId="0" applyAlignment="1" applyFont="1" applyNumberFormat="1">
      <alignment readingOrder="0"/>
    </xf>
    <xf borderId="2" fillId="0" fontId="1" numFmtId="9" xfId="0" applyAlignment="1" applyBorder="1" applyFont="1" applyNumberFormat="1">
      <alignment readingOrder="0" shrinkToFit="0" vertical="center" wrapText="1"/>
    </xf>
    <xf borderId="2" fillId="0" fontId="1" numFmtId="0" xfId="0" applyAlignment="1" applyBorder="1" applyFont="1">
      <alignment readingOrder="0" shrinkToFit="0" vertical="center" wrapText="1"/>
    </xf>
    <xf borderId="0" fillId="0" fontId="1" numFmtId="9" xfId="0" applyAlignment="1" applyFont="1" applyNumberFormat="1">
      <alignment readingOrder="0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left" readingOrder="0" shrinkToFit="0" vertical="center" wrapText="0"/>
    </xf>
    <xf borderId="9" fillId="0" fontId="6" numFmtId="0" xfId="0" applyAlignment="1" applyBorder="1" applyFont="1">
      <alignment horizontal="left" readingOrder="0" shrinkToFit="0" vertical="center" wrapText="0"/>
    </xf>
    <xf borderId="9" fillId="0" fontId="1" numFmtId="0" xfId="0" applyAlignment="1" applyBorder="1" applyFont="1">
      <alignment horizontal="left" readingOrder="0" shrinkToFit="0" vertical="center" wrapText="0"/>
    </xf>
    <xf borderId="10" fillId="0" fontId="7" numFmtId="0" xfId="0" applyAlignment="1" applyBorder="1" applyFont="1">
      <alignment horizontal="right" readingOrder="0" shrinkToFit="0" vertical="bottom" wrapText="0"/>
    </xf>
    <xf borderId="12" fillId="0" fontId="7" numFmtId="0" xfId="0" applyAlignment="1" applyBorder="1" applyFont="1">
      <alignment horizontal="right" shrinkToFit="0" vertical="bottom" wrapText="0"/>
    </xf>
    <xf borderId="12" fillId="0" fontId="8" numFmtId="0" xfId="0" applyAlignment="1" applyBorder="1" applyFont="1">
      <alignment horizontal="right" readingOrder="0" shrinkToFit="0" vertical="bottom" wrapText="0"/>
    </xf>
    <xf borderId="12" fillId="0" fontId="8" numFmtId="0" xfId="0" applyAlignment="1" applyBorder="1" applyFont="1">
      <alignment horizontal="right" readingOrder="0" shrinkToFit="0" vertical="bottom" wrapText="0"/>
    </xf>
    <xf borderId="11" fillId="0" fontId="8" numFmtId="3" xfId="0" applyAlignment="1" applyBorder="1" applyFont="1" applyNumberFormat="1">
      <alignment readingOrder="0" shrinkToFit="0" vertical="bottom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2" fillId="0" fontId="8" numFmtId="3" xfId="0" applyAlignment="1" applyBorder="1" applyFont="1" applyNumberFormat="1">
      <alignment readingOrder="0" shrinkToFit="0" vertical="bottom" wrapText="0"/>
    </xf>
    <xf borderId="12" fillId="0" fontId="1" numFmtId="0" xfId="0" applyAlignment="1" applyBorder="1" applyFont="1">
      <alignment readingOrder="0" shrinkToFit="0" vertical="center" wrapText="0"/>
    </xf>
    <xf borderId="14" fillId="0" fontId="7" numFmtId="0" xfId="0" applyAlignment="1" applyBorder="1" applyFont="1">
      <alignment horizontal="right" readingOrder="0" shrinkToFit="0" vertical="bottom" wrapText="0"/>
    </xf>
    <xf borderId="15" fillId="0" fontId="7" numFmtId="0" xfId="0" applyAlignment="1" applyBorder="1" applyFont="1">
      <alignment horizontal="right" shrinkToFit="0" vertical="bottom" wrapText="0"/>
    </xf>
    <xf borderId="15" fillId="0" fontId="8" numFmtId="0" xfId="0" applyAlignment="1" applyBorder="1" applyFont="1">
      <alignment horizontal="right" readingOrder="0" shrinkToFit="0" vertical="bottom" wrapText="0"/>
    </xf>
    <xf borderId="15" fillId="0" fontId="8" numFmtId="0" xfId="0" applyAlignment="1" applyBorder="1" applyFont="1">
      <alignment horizontal="right" readingOrder="0" shrinkToFit="0" vertical="bottom" wrapText="0"/>
    </xf>
    <xf borderId="13" fillId="0" fontId="8" numFmtId="3" xfId="0" applyAlignment="1" applyBorder="1" applyFont="1" applyNumberFormat="1">
      <alignment readingOrder="0" shrinkToFit="0" vertical="bottom" wrapText="0"/>
    </xf>
    <xf borderId="13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shrinkToFit="0" vertical="center" wrapText="0"/>
    </xf>
    <xf borderId="15" fillId="0" fontId="8" numFmtId="3" xfId="0" applyAlignment="1" applyBorder="1" applyFont="1" applyNumberFormat="1">
      <alignment readingOrder="0" shrinkToFit="0" vertical="bottom" wrapText="0"/>
    </xf>
    <xf borderId="15" fillId="0" fontId="1" numFmtId="0" xfId="0" applyAlignment="1" applyBorder="1" applyFont="1">
      <alignment readingOrder="0" shrinkToFit="0" vertical="center" wrapText="0"/>
    </xf>
    <xf borderId="15" fillId="0" fontId="7" numFmtId="2" xfId="0" applyAlignment="1" applyBorder="1" applyFont="1" applyNumberFormat="1">
      <alignment horizontal="right" shrinkToFit="0" vertical="bottom" wrapText="0"/>
    </xf>
    <xf borderId="18" fillId="0" fontId="1" numFmtId="0" xfId="0" applyAlignment="1" applyBorder="1" applyFont="1">
      <alignment readingOrder="0" shrinkToFit="0" vertical="center" wrapText="0"/>
    </xf>
    <xf borderId="18" fillId="0" fontId="8" numFmtId="3" xfId="0" applyAlignment="1" applyBorder="1" applyFont="1" applyNumberFormat="1">
      <alignment readingOrder="0" shrinkToFit="0" vertical="bottom" wrapText="0"/>
    </xf>
    <xf borderId="18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2" fillId="0" fontId="7" numFmtId="0" xfId="0" applyAlignment="1" applyBorder="1" applyFont="1">
      <alignment horizontal="right" shrinkToFit="0" vertical="bottom" wrapText="0"/>
    </xf>
    <xf borderId="12" fillId="0" fontId="8" numFmtId="2" xfId="0" applyAlignment="1" applyBorder="1" applyFont="1" applyNumberFormat="1">
      <alignment horizontal="right" readingOrder="0" shrinkToFit="0" vertical="bottom" wrapText="0"/>
    </xf>
    <xf borderId="15" fillId="0" fontId="7" numFmtId="0" xfId="0" applyAlignment="1" applyBorder="1" applyFont="1">
      <alignment horizontal="right" shrinkToFit="0" vertical="bottom" wrapText="0"/>
    </xf>
    <xf borderId="15" fillId="0" fontId="8" numFmtId="2" xfId="0" applyAlignment="1" applyBorder="1" applyFont="1" applyNumberFormat="1">
      <alignment horizontal="right" readingOrder="0" shrinkToFit="0" vertical="bottom" wrapText="0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19" fillId="0" fontId="7" numFmtId="0" xfId="0" applyAlignment="1" applyBorder="1" applyFont="1">
      <alignment horizontal="right" readingOrder="0" shrinkToFit="0" vertical="bottom" wrapText="0"/>
    </xf>
    <xf borderId="21" fillId="0" fontId="7" numFmtId="0" xfId="0" applyAlignment="1" applyBorder="1" applyFont="1">
      <alignment horizontal="right" shrinkToFit="0" vertical="bottom" wrapText="0"/>
    </xf>
    <xf borderId="21" fillId="0" fontId="8" numFmtId="0" xfId="0" applyAlignment="1" applyBorder="1" applyFont="1">
      <alignment horizontal="right" readingOrder="0" shrinkToFit="0" vertical="bottom" wrapText="0"/>
    </xf>
    <xf borderId="21" fillId="0" fontId="8" numFmtId="0" xfId="0" applyAlignment="1" applyBorder="1" applyFont="1">
      <alignment horizontal="right" readingOrder="0" shrinkToFit="0" vertical="bottom" wrapText="0"/>
    </xf>
    <xf borderId="20" fillId="0" fontId="8" numFmtId="3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7">
    <tableStyle count="3" pivot="0" name="user-style">
      <tableStyleElement dxfId="1" type="headerRow"/>
      <tableStyleElement dxfId="2" type="firstRowStripe"/>
      <tableStyleElement dxfId="3" type="secondRowStripe"/>
    </tableStyle>
    <tableStyle count="3" pivot="0" name="user-style 2">
      <tableStyleElement dxfId="1" type="headerRow"/>
      <tableStyleElement dxfId="2" type="firstRowStripe"/>
      <tableStyleElement dxfId="3" type="secondRowStripe"/>
    </tableStyle>
    <tableStyle count="3" pivot="0" name="user-style 3">
      <tableStyleElement dxfId="1" type="headerRow"/>
      <tableStyleElement dxfId="2" type="firstRowStripe"/>
      <tableStyleElement dxfId="3" type="secondRowStripe"/>
    </tableStyle>
    <tableStyle count="3" pivot="0" name="user-style 4">
      <tableStyleElement dxfId="1" type="headerRow"/>
      <tableStyleElement dxfId="2" type="firstRowStripe"/>
      <tableStyleElement dxfId="3" type="secondRowStripe"/>
    </tableStyle>
    <tableStyle count="3" pivot="0" name="user-style 5">
      <tableStyleElement dxfId="1" type="headerRow"/>
      <tableStyleElement dxfId="2" type="firstRowStripe"/>
      <tableStyleElement dxfId="3" type="secondRowStripe"/>
    </tableStyle>
    <tableStyle count="3" pivot="0" name="user-style 6">
      <tableStyleElement dxfId="1" type="headerRow"/>
      <tableStyleElement dxfId="2" type="firstRowStripe"/>
      <tableStyleElement dxfId="3" type="secondRowStripe"/>
    </tableStyle>
    <tableStyle count="3" pivot="0" name="user-style 7">
      <tableStyleElement dxfId="1" type="headerRow"/>
      <tableStyleElement dxfId="2" type="firstRowStripe"/>
      <tableStyleElement dxfId="3" type="secondRowStripe"/>
    </tableStyle>
    <tableStyle count="3" pivot="0" name="user-style 8">
      <tableStyleElement dxfId="1" type="headerRow"/>
      <tableStyleElement dxfId="2" type="firstRowStripe"/>
      <tableStyleElement dxfId="3" type="secondRowStripe"/>
    </tableStyle>
    <tableStyle count="3" pivot="0" name="reward-style">
      <tableStyleElement dxfId="1" type="headerRow"/>
      <tableStyleElement dxfId="2" type="firstRowStripe"/>
      <tableStyleElement dxfId="3" type="secondRowStripe"/>
    </tableStyle>
    <tableStyle count="3" pivot="0" name="reward-style 2">
      <tableStyleElement dxfId="1" type="headerRow"/>
      <tableStyleElement dxfId="2" type="firstRowStripe"/>
      <tableStyleElement dxfId="3" type="secondRowStripe"/>
    </tableStyle>
    <tableStyle count="3" pivot="0" name="reward-style 3">
      <tableStyleElement dxfId="1" type="headerRow"/>
      <tableStyleElement dxfId="2" type="firstRowStripe"/>
      <tableStyleElement dxfId="3" type="secondRowStripe"/>
    </tableStyle>
    <tableStyle count="3" pivot="0" name="reward-style 4">
      <tableStyleElement dxfId="1" type="headerRow"/>
      <tableStyleElement dxfId="2" type="firstRowStripe"/>
      <tableStyleElement dxfId="3" type="secondRowStripe"/>
    </tableStyle>
    <tableStyle count="3" pivot="0" name="reward-style 5">
      <tableStyleElement dxfId="1" type="headerRow"/>
      <tableStyleElement dxfId="2" type="firstRowStripe"/>
      <tableStyleElement dxfId="3" type="secondRowStripe"/>
    </tableStyle>
    <tableStyle count="3" pivot="0" name="reward-style 6">
      <tableStyleElement dxfId="1" type="headerRow"/>
      <tableStyleElement dxfId="2" type="firstRowStripe"/>
      <tableStyleElement dxfId="3" type="secondRowStripe"/>
    </tableStyle>
    <tableStyle count="3" pivot="0" name="reward-style 7">
      <tableStyleElement dxfId="1" type="headerRow"/>
      <tableStyleElement dxfId="2" type="firstRowStripe"/>
      <tableStyleElement dxfId="3" type="secondRowStripe"/>
    </tableStyle>
    <tableStyle count="3" pivot="0" name="reward-style 8">
      <tableStyleElement dxfId="1" type="headerRow"/>
      <tableStyleElement dxfId="2" type="firstRowStripe"/>
      <tableStyleElement dxfId="3" type="secondRowStripe"/>
    </tableStyle>
    <tableStyle count="3" pivot="0" name="reward-style 9">
      <tableStyleElement dxfId="1" type="headerRow"/>
      <tableStyleElement dxfId="2" type="firstRowStripe"/>
      <tableStyleElement dxfId="3" type="secondRowStripe"/>
    </tableStyle>
    <tableStyle count="3" pivot="0" name="star-style">
      <tableStyleElement dxfId="1" type="headerRow"/>
      <tableStyleElement dxfId="2" type="firstRowStripe"/>
      <tableStyleElement dxfId="3" type="secondRowStripe"/>
    </tableStyle>
    <tableStyle count="3" pivot="0" name="star-style 2">
      <tableStyleElement dxfId="1" type="headerRow"/>
      <tableStyleElement dxfId="2" type="firstRowStripe"/>
      <tableStyleElement dxfId="3" type="secondRowStripe"/>
    </tableStyle>
    <tableStyle count="3" pivot="0" name="star-style 3">
      <tableStyleElement dxfId="1" type="headerRow"/>
      <tableStyleElement dxfId="2" type="firstRowStripe"/>
      <tableStyleElement dxfId="3" type="secondRowStripe"/>
    </tableStyle>
    <tableStyle count="3" pivot="0" name="star-style 4">
      <tableStyleElement dxfId="1" type="headerRow"/>
      <tableStyleElement dxfId="2" type="firstRowStripe"/>
      <tableStyleElement dxfId="3" type="secondRowStripe"/>
    </tableStyle>
    <tableStyle count="3" pivot="0" name="star-style 5">
      <tableStyleElement dxfId="1" type="headerRow"/>
      <tableStyleElement dxfId="2" type="firstRowStripe"/>
      <tableStyleElement dxfId="3" type="secondRowStripe"/>
    </tableStyle>
    <tableStyle count="3" pivot="0" name="star-style 6">
      <tableStyleElement dxfId="1" type="headerRow"/>
      <tableStyleElement dxfId="2" type="firstRowStripe"/>
      <tableStyleElement dxfId="3" type="secondRowStripe"/>
    </tableStyle>
    <tableStyle count="3" pivot="0" name="star-style 7">
      <tableStyleElement dxfId="1" type="headerRow"/>
      <tableStyleElement dxfId="2" type="firstRowStripe"/>
      <tableStyleElement dxfId="3" type="secondRowStripe"/>
    </tableStyle>
    <tableStyle count="3" pivot="0" name="ops-style">
      <tableStyleElement dxfId="1" type="headerRow"/>
      <tableStyleElement dxfId="2" type="firstRowStripe"/>
      <tableStyleElement dxfId="3" type="secondRowStripe"/>
    </tableStyle>
    <tableStyle count="3" pivot="0" name="ops-style 2">
      <tableStyleElement dxfId="1" type="headerRow"/>
      <tableStyleElement dxfId="2" type="firstRowStripe"/>
      <tableStyleElement dxfId="3" type="secondRowStripe"/>
    </tableStyle>
    <tableStyle count="3" pivot="0" name="ops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5:B19" displayName="user" name="user" id="1">
  <tableColumns count="1">
    <tableColumn name="Name" id="1"/>
  </tableColumns>
  <tableStyleInfo name="user-style" showColumnStripes="0" showFirstColumn="1" showLastColumn="1" showRowStripes="1"/>
</table>
</file>

<file path=xl/tables/table2.xml><?xml version="1.0" encoding="utf-8"?>
<table xmlns="http://schemas.openxmlformats.org/spreadsheetml/2006/main" ref="D5:D8" displayName="表格_4" name="表格_4" id="2">
  <tableColumns count="1">
    <tableColumn name="Zone" id="1"/>
  </tableColumns>
  <tableStyleInfo name="user-style 2" showColumnStripes="0" showFirstColumn="1" showLastColumn="1" showRowStripes="1"/>
</table>
</file>

<file path=xl/tables/table3.xml><?xml version="1.0" encoding="utf-8"?>
<table xmlns="http://schemas.openxmlformats.org/spreadsheetml/2006/main" ref="D11:D18" displayName="表格_10" name="表格_10" id="3">
  <tableColumns count="1">
    <tableColumn name="star" id="1"/>
  </tableColumns>
  <tableStyleInfo name="user-style 3" showColumnStripes="0" showFirstColumn="1" showLastColumn="1" showRowStripes="1"/>
</table>
</file>

<file path=xl/tables/table4.xml><?xml version="1.0" encoding="utf-8"?>
<table xmlns="http://schemas.openxmlformats.org/spreadsheetml/2006/main" ref="F11:F15" displayName="表格_13" name="表格_13" id="4">
  <tableColumns count="1">
    <tableColumn name="contract" id="1"/>
  </tableColumns>
  <tableStyleInfo name="user-style 4" showColumnStripes="0" showFirstColumn="1" showLastColumn="1" showRowStripes="1"/>
</table>
</file>

<file path=xl/tables/table5.xml><?xml version="1.0" encoding="utf-8"?>
<table xmlns="http://schemas.openxmlformats.org/spreadsheetml/2006/main" ref="H11:H14" displayName="表格_14" name="表格_14" id="5">
  <tableColumns count="1">
    <tableColumn name="functions" id="1"/>
  </tableColumns>
  <tableStyleInfo name="user-style 5" showColumnStripes="0" showFirstColumn="1" showLastColumn="1" showRowStripes="1"/>
</table>
</file>

<file path=xl/tables/table6.xml><?xml version="1.0" encoding="utf-8"?>
<table xmlns="http://schemas.openxmlformats.org/spreadsheetml/2006/main" ref="J11:J21" displayName="表格_15" name="表格_15" id="6">
  <tableColumns count="1">
    <tableColumn name="presale" id="1"/>
  </tableColumns>
  <tableStyleInfo name="user-style 6" showColumnStripes="0" showFirstColumn="1" showLastColumn="1" showRowStripes="1"/>
</table>
</file>

<file path=xl/tables/table7.xml><?xml version="1.0" encoding="utf-8"?>
<table xmlns="http://schemas.openxmlformats.org/spreadsheetml/2006/main" ref="B27:B31" displayName="表格_1" name="表格_1" id="7">
  <tableColumns count="1">
    <tableColumn name="wallet" id="1"/>
  </tableColumns>
  <tableStyleInfo name="user-style 7" showColumnStripes="0" showFirstColumn="1" showLastColumn="1" showRowStripes="1"/>
</table>
</file>

<file path=xl/tables/table8.xml><?xml version="1.0" encoding="utf-8"?>
<table xmlns="http://schemas.openxmlformats.org/spreadsheetml/2006/main" ref="D27:D34" displayName="表格_11" name="表格_11" id="8">
  <tableColumns count="1">
    <tableColumn name="reward" id="1"/>
  </tableColumns>
  <tableStyleInfo name="user-style 8" showColumnStripes="0" showFirstColumn="1" showLastColumn="1" showRowStripes="1"/>
</table>
</file>

<file path=xl/tables/table9.xml><?xml version="1.0" encoding="utf-8"?>
<table xmlns="http://schemas.openxmlformats.org/spreadsheetml/2006/main" ref="B6:B9" displayName="表格_17" name="表格_17" id="9">
  <tableColumns count="1">
    <tableColumn name="reward_types" id="1"/>
  </tableColumns>
  <tableStyleInfo name="reward-style" showColumnStripes="0" showFirstColumn="1" showLastColumn="1" showRowStripes="1"/>
</table>
</file>

<file path=xl/tables/table10.xml><?xml version="1.0" encoding="utf-8"?>
<table xmlns="http://schemas.openxmlformats.org/spreadsheetml/2006/main" ref="D6:E11" displayName="表格_2" name="表格_2" id="10">
  <autoFilter ref="$D$6:$E$11"/>
  <tableColumns count="2">
    <tableColumn name="Badge" id="1"/>
    <tableColumn name="tier_level_rollup" id="2"/>
  </tableColumns>
  <tableStyleInfo name="reward-style 2" showColumnStripes="0" showFirstColumn="1" showLastColumn="1" showRowStripes="1"/>
</table>
</file>

<file path=xl/tables/table11.xml><?xml version="1.0" encoding="utf-8"?>
<table xmlns="http://schemas.openxmlformats.org/spreadsheetml/2006/main" ref="H6:J9" displayName="表格_12" name="表格_12" id="11">
  <tableColumns count="3">
    <tableColumn name="pair_tier" id="1"/>
    <tableColumn name="pair_tier_reward" id="2"/>
    <tableColumn name="pair_percentage" id="3"/>
  </tableColumns>
  <tableStyleInfo name="reward-style 3" showColumnStripes="0" showFirstColumn="1" showLastColumn="1" showRowStripes="1"/>
</table>
</file>

<file path=xl/tables/table12.xml><?xml version="1.0" encoding="utf-8"?>
<table xmlns="http://schemas.openxmlformats.org/spreadsheetml/2006/main" ref="L6:L13" displayName="表格_3" name="表格_3" id="12">
  <tableColumns count="1">
    <tableColumn name="Glory" id="1"/>
  </tableColumns>
  <tableStyleInfo name="reward-style 4" showColumnStripes="0" showFirstColumn="1" showLastColumn="1" showRowStripes="1"/>
</table>
</file>

<file path=xl/tables/table13.xml><?xml version="1.0" encoding="utf-8"?>
<table xmlns="http://schemas.openxmlformats.org/spreadsheetml/2006/main" ref="M6:S13" displayName="表格_21" name="表格_21" id="13">
  <tableColumns count="7">
    <tableColumn name="glory_name" id="1"/>
    <tableColumn name="glory_reward" id="2"/>
    <tableColumn name="glory_zone_requirement" id="3"/>
    <tableColumn name="glory_requirement" id="4"/>
    <tableColumn name="glory_zone_ops_perfomance" id="5"/>
    <tableColumn name="glory_zone_min" id="6"/>
    <tableColumn name="glory_zone_ops_sale_new" id="7"/>
  </tableColumns>
  <tableStyleInfo name="reward-style 5" showColumnStripes="0" showFirstColumn="1" showLastColumn="1" showRowStripes="1"/>
</table>
</file>

<file path=xl/tables/table14.xml><?xml version="1.0" encoding="utf-8"?>
<table xmlns="http://schemas.openxmlformats.org/spreadsheetml/2006/main" ref="H12:I17" displayName="Table_1" name="Table_1" id="14">
  <tableColumns count="2">
    <tableColumn name="Badge" id="1"/>
    <tableColumn name="pair_reward_tiers" id="2"/>
  </tableColumns>
  <tableStyleInfo name="reward-style 6" showColumnStripes="0" showFirstColumn="1" showLastColumn="1" showRowStripes="1"/>
</table>
</file>

<file path=xl/tables/table15.xml><?xml version="1.0" encoding="utf-8"?>
<table xmlns="http://schemas.openxmlformats.org/spreadsheetml/2006/main" ref="B14:B34" displayName="表格_18" name="表格_18" id="15">
  <tableColumns count="1">
    <tableColumn name="star_tier" id="1"/>
  </tableColumns>
  <tableStyleInfo name="reward-style 7" showColumnStripes="0" showFirstColumn="1" showLastColumn="1" showRowStripes="1"/>
</table>
</file>

<file path=xl/tables/table16.xml><?xml version="1.0" encoding="utf-8"?>
<table xmlns="http://schemas.openxmlformats.org/spreadsheetml/2006/main" ref="D14:D34" displayName="表格_19" name="表格_19" id="16">
  <tableColumns count="1">
    <tableColumn name="tier_percentage" id="1"/>
  </tableColumns>
  <tableStyleInfo name="reward-style 8" showColumnStripes="0" showFirstColumn="1" showLastColumn="1" showRowStripes="1"/>
</table>
</file>

<file path=xl/tables/table17.xml><?xml version="1.0" encoding="utf-8"?>
<table xmlns="http://schemas.openxmlformats.org/spreadsheetml/2006/main" ref="E14:E34" displayName="表格_20" name="表格_20" id="17">
  <tableColumns count="1">
    <tableColumn name="tier_level" id="1"/>
  </tableColumns>
  <tableStyleInfo name="reward-style 9" showColumnStripes="0" showFirstColumn="1" showLastColumn="1" showRowStripes="1"/>
</table>
</file>

<file path=xl/tables/table18.xml><?xml version="1.0" encoding="utf-8"?>
<table xmlns="http://schemas.openxmlformats.org/spreadsheetml/2006/main" ref="C15:C19" displayName="star_badge" name="star_badge" id="18">
  <tableColumns count="1">
    <tableColumn name="star_badge_id" id="1"/>
  </tableColumns>
  <tableStyleInfo name="star-style" showColumnStripes="0" showFirstColumn="1" showLastColumn="1" showRowStripes="1"/>
</table>
</file>

<file path=xl/tables/table19.xml><?xml version="1.0" encoding="utf-8"?>
<table xmlns="http://schemas.openxmlformats.org/spreadsheetml/2006/main" ref="E15:E19" displayName="star_token_id" name="star_token_id" id="19">
  <tableColumns count="1">
    <tableColumn name="star_token_id" id="1"/>
  </tableColumns>
  <tableStyleInfo name="star-style 2" showColumnStripes="0" showFirstColumn="1" showLastColumn="1" showRowStripes="1"/>
</table>
</file>

<file path=xl/tables/table20.xml><?xml version="1.0" encoding="utf-8"?>
<table xmlns="http://schemas.openxmlformats.org/spreadsheetml/2006/main" ref="G15:G19" displayName="star_price" name="star_price" id="20">
  <tableColumns count="1">
    <tableColumn name="star_nft_price" id="1"/>
  </tableColumns>
  <tableStyleInfo name="star-style 3" showColumnStripes="0" showFirstColumn="1" showLastColumn="1" showRowStripes="1"/>
</table>
</file>

<file path=xl/tables/table21.xml><?xml version="1.0" encoding="utf-8"?>
<table xmlns="http://schemas.openxmlformats.org/spreadsheetml/2006/main" ref="C25:C29" displayName="表格_9" name="表格_9" id="21">
  <tableColumns count="1">
    <tableColumn name=" contract_function_type" id="1"/>
  </tableColumns>
  <tableStyleInfo name="star-style 4" showColumnStripes="0" showFirstColumn="1" showLastColumn="1" showRowStripes="1"/>
</table>
</file>

<file path=xl/tables/table22.xml><?xml version="1.0" encoding="utf-8"?>
<table xmlns="http://schemas.openxmlformats.org/spreadsheetml/2006/main" ref="E25:E29" displayName="表格_8" name="表格_8" id="22">
  <tableColumns count="1">
    <tableColumn name="presale_value" id="1"/>
  </tableColumns>
  <tableStyleInfo name="star-style 5" showColumnStripes="0" showFirstColumn="1" showLastColumn="1" showRowStripes="1"/>
</table>
</file>

<file path=xl/tables/table23.xml><?xml version="1.0" encoding="utf-8"?>
<table xmlns="http://schemas.openxmlformats.org/spreadsheetml/2006/main" ref="G25:G29" displayName="表格_5" name="表格_5" id="23">
  <tableColumns count="1">
    <tableColumn name="presale_ presentage" id="1"/>
  </tableColumns>
  <tableStyleInfo name="star-style 6" showColumnStripes="0" showFirstColumn="1" showLastColumn="1" showRowStripes="1"/>
</table>
</file>

<file path=xl/tables/table24.xml><?xml version="1.0" encoding="utf-8"?>
<table xmlns="http://schemas.openxmlformats.org/spreadsheetml/2006/main" ref="I25:I29" displayName="表格_6" name="表格_6" id="24">
  <tableColumns count="1">
    <tableColumn name="release_value" id="1"/>
  </tableColumns>
  <tableStyleInfo name="star-style 7" showColumnStripes="0" showFirstColumn="1" showLastColumn="1" showRowStripes="1"/>
</table>
</file>

<file path=xl/tables/table25.xml><?xml version="1.0" encoding="utf-8"?>
<table xmlns="http://schemas.openxmlformats.org/spreadsheetml/2006/main" ref="B8:F68" displayName="cycle" name="cycle" id="25">
  <tableColumns count="5">
    <tableColumn name="cycle_id" id="1"/>
    <tableColumn name="cycle_initial_price" id="2"/>
    <tableColumn name="initial_price_increase" id="3"/>
    <tableColumn name="cycle_total_Stages" id="4"/>
    <tableColumn name="cycle_total_soldAmount" id="5"/>
  </tableColumns>
  <tableStyleInfo name="ops-style" showColumnStripes="0" showFirstColumn="1" showLastColumn="1" showRowStripes="1"/>
</table>
</file>

<file path=xl/tables/table26.xml><?xml version="1.0" encoding="utf-8"?>
<table xmlns="http://schemas.openxmlformats.org/spreadsheetml/2006/main" ref="I8:J28" displayName="表格_16" name="表格_16" id="26">
  <tableColumns count="2">
    <tableColumn name="stage" id="1"/>
    <tableColumn name="stage_price_increase" id="2"/>
  </tableColumns>
  <tableStyleInfo name="ops-style 2" showColumnStripes="0" showFirstColumn="1" showLastColumn="1" showRowStripes="1"/>
</table>
</file>

<file path=xl/tables/table27.xml><?xml version="1.0" encoding="utf-8"?>
<table xmlns="http://schemas.openxmlformats.org/spreadsheetml/2006/main" ref="L8:P23" displayName="表格_7" name="表格_7" id="27">
  <tableColumns count="5">
    <tableColumn name="cycle_group_id" id="1"/>
    <tableColumn name="initial_price_increase" id="2"/>
    <tableColumn name="cycle_total_soldAmount" id="3"/>
    <tableColumn name="cycle_group_amount" id="4"/>
    <tableColumn name="cycle_stage_amout" id="5"/>
  </tableColumns>
  <tableStyleInfo name="op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2.xml"/><Relationship Id="rId10" Type="http://schemas.openxmlformats.org/officeDocument/2006/relationships/table" Target="../tables/table1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9.xml"/><Relationship Id="rId13" Type="http://schemas.openxmlformats.org/officeDocument/2006/relationships/table" Target="../tables/table11.xml"/><Relationship Id="rId12" Type="http://schemas.openxmlformats.org/officeDocument/2006/relationships/table" Target="../tables/table10.xml"/><Relationship Id="rId15" Type="http://schemas.openxmlformats.org/officeDocument/2006/relationships/table" Target="../tables/table13.xml"/><Relationship Id="rId14" Type="http://schemas.openxmlformats.org/officeDocument/2006/relationships/table" Target="../tables/table12.xml"/><Relationship Id="rId17" Type="http://schemas.openxmlformats.org/officeDocument/2006/relationships/table" Target="../tables/table15.xml"/><Relationship Id="rId16" Type="http://schemas.openxmlformats.org/officeDocument/2006/relationships/table" Target="../tables/table14.xml"/><Relationship Id="rId19" Type="http://schemas.openxmlformats.org/officeDocument/2006/relationships/table" Target="../tables/table17.xml"/><Relationship Id="rId18" Type="http://schemas.openxmlformats.org/officeDocument/2006/relationships/table" Target="../tables/table16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20.xml"/><Relationship Id="rId10" Type="http://schemas.openxmlformats.org/officeDocument/2006/relationships/table" Target="../tables/table19.xml"/><Relationship Id="rId13" Type="http://schemas.openxmlformats.org/officeDocument/2006/relationships/table" Target="../tables/table22.xml"/><Relationship Id="rId12" Type="http://schemas.openxmlformats.org/officeDocument/2006/relationships/table" Target="../tables/table21.xml"/><Relationship Id="rId9" Type="http://schemas.openxmlformats.org/officeDocument/2006/relationships/table" Target="../tables/table18.xml"/><Relationship Id="rId15" Type="http://schemas.openxmlformats.org/officeDocument/2006/relationships/table" Target="../tables/table24.xml"/><Relationship Id="rId14" Type="http://schemas.openxmlformats.org/officeDocument/2006/relationships/table" Target="../tables/table2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25.xml"/><Relationship Id="rId6" Type="http://schemas.openxmlformats.org/officeDocument/2006/relationships/table" Target="../tables/table26.xml"/><Relationship Id="rId7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7.63"/>
    <col customWidth="1" min="4" max="4" width="9.75"/>
    <col customWidth="1" min="5" max="5" width="6.38"/>
    <col customWidth="1" min="6" max="6" width="11.63"/>
    <col customWidth="1" min="7" max="7" width="6.5"/>
    <col customWidth="1" min="9" max="9" width="5.63"/>
    <col customWidth="1" min="10" max="10" width="15.38"/>
  </cols>
  <sheetData>
    <row r="5">
      <c r="B5" s="1" t="s">
        <v>0</v>
      </c>
      <c r="D5" s="2" t="s">
        <v>1</v>
      </c>
    </row>
    <row r="6">
      <c r="B6" s="3" t="s">
        <v>2</v>
      </c>
      <c r="D6" s="4" t="s">
        <v>3</v>
      </c>
    </row>
    <row r="7">
      <c r="B7" s="3" t="s">
        <v>4</v>
      </c>
      <c r="D7" s="5" t="s">
        <v>5</v>
      </c>
    </row>
    <row r="8">
      <c r="B8" s="3" t="s">
        <v>6</v>
      </c>
      <c r="D8" s="6" t="s">
        <v>7</v>
      </c>
    </row>
    <row r="9">
      <c r="B9" s="3" t="s">
        <v>8</v>
      </c>
    </row>
    <row r="10">
      <c r="B10" s="7" t="s">
        <v>9</v>
      </c>
    </row>
    <row r="11">
      <c r="B11" s="7" t="s">
        <v>10</v>
      </c>
      <c r="D11" s="8" t="s">
        <v>11</v>
      </c>
      <c r="F11" s="2" t="s">
        <v>12</v>
      </c>
      <c r="H11" s="2" t="s">
        <v>13</v>
      </c>
      <c r="J11" s="2" t="s">
        <v>14</v>
      </c>
      <c r="L11" s="9" t="s">
        <v>15</v>
      </c>
    </row>
    <row r="12">
      <c r="B12" s="3" t="s">
        <v>16</v>
      </c>
      <c r="D12" s="7" t="s">
        <v>17</v>
      </c>
      <c r="F12" s="4" t="s">
        <v>2</v>
      </c>
      <c r="H12" s="4" t="s">
        <v>14</v>
      </c>
      <c r="J12" s="4" t="s">
        <v>2</v>
      </c>
      <c r="L12" s="9" t="s">
        <v>2</v>
      </c>
    </row>
    <row r="13">
      <c r="B13" s="3" t="s">
        <v>18</v>
      </c>
      <c r="D13" s="7" t="s">
        <v>19</v>
      </c>
      <c r="F13" s="5" t="s">
        <v>20</v>
      </c>
      <c r="H13" s="5" t="s">
        <v>15</v>
      </c>
      <c r="J13" s="5" t="s">
        <v>21</v>
      </c>
    </row>
    <row r="14">
      <c r="B14" s="3" t="s">
        <v>22</v>
      </c>
      <c r="D14" s="7" t="s">
        <v>23</v>
      </c>
      <c r="F14" s="4" t="s">
        <v>13</v>
      </c>
      <c r="H14" s="6" t="s">
        <v>24</v>
      </c>
      <c r="J14" s="4" t="s">
        <v>25</v>
      </c>
    </row>
    <row r="15">
      <c r="B15" s="3" t="s">
        <v>26</v>
      </c>
      <c r="D15" s="7" t="s">
        <v>27</v>
      </c>
      <c r="F15" s="10" t="s">
        <v>28</v>
      </c>
      <c r="J15" s="5" t="s">
        <v>29</v>
      </c>
    </row>
    <row r="16">
      <c r="B16" s="11" t="s">
        <v>30</v>
      </c>
      <c r="D16" s="7" t="s">
        <v>31</v>
      </c>
      <c r="J16" s="4" t="s">
        <v>32</v>
      </c>
    </row>
    <row r="17">
      <c r="B17" s="7" t="s">
        <v>33</v>
      </c>
      <c r="D17" s="7" t="s">
        <v>34</v>
      </c>
      <c r="J17" s="5" t="s">
        <v>35</v>
      </c>
    </row>
    <row r="18">
      <c r="B18" s="7" t="s">
        <v>36</v>
      </c>
      <c r="D18" s="7" t="s">
        <v>37</v>
      </c>
      <c r="J18" s="4" t="s">
        <v>38</v>
      </c>
    </row>
    <row r="19">
      <c r="B19" s="10" t="s">
        <v>39</v>
      </c>
      <c r="J19" s="5" t="s">
        <v>40</v>
      </c>
    </row>
    <row r="20">
      <c r="J20" s="4" t="s">
        <v>41</v>
      </c>
    </row>
    <row r="21">
      <c r="J21" s="10" t="s">
        <v>42</v>
      </c>
    </row>
    <row r="27">
      <c r="B27" s="2" t="s">
        <v>4</v>
      </c>
      <c r="D27" s="2" t="s">
        <v>34</v>
      </c>
    </row>
    <row r="28">
      <c r="B28" s="3" t="s">
        <v>2</v>
      </c>
      <c r="D28" s="4" t="s">
        <v>2</v>
      </c>
    </row>
    <row r="29">
      <c r="B29" s="3" t="s">
        <v>20</v>
      </c>
      <c r="D29" s="5" t="s">
        <v>6</v>
      </c>
    </row>
    <row r="30">
      <c r="B30" s="3" t="s">
        <v>43</v>
      </c>
      <c r="D30" s="4" t="s">
        <v>44</v>
      </c>
    </row>
    <row r="31">
      <c r="B31" s="12" t="s">
        <v>44</v>
      </c>
      <c r="D31" s="5" t="s">
        <v>45</v>
      </c>
    </row>
    <row r="32">
      <c r="D32" s="4" t="s">
        <v>46</v>
      </c>
    </row>
    <row r="33">
      <c r="D33" s="5" t="s">
        <v>47</v>
      </c>
    </row>
    <row r="34">
      <c r="D34" s="6" t="s">
        <v>48</v>
      </c>
    </row>
  </sheetData>
  <dataValidations>
    <dataValidation allowBlank="1" showDropDown="1" sqref="B6:B19"/>
  </dataValidations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.75"/>
    <col customWidth="1" min="5" max="5" width="19.0"/>
    <col customWidth="1" min="6" max="6" width="3.38"/>
    <col customWidth="1" min="7" max="7" width="7.63"/>
    <col customWidth="1" min="8" max="8" width="15.0"/>
    <col customWidth="1" min="9" max="9" width="10.0"/>
    <col customWidth="1" min="10" max="10" width="16.25"/>
    <col customWidth="1" min="13" max="13" width="13.5"/>
    <col customWidth="1" min="14" max="15" width="18.25"/>
    <col customWidth="1" min="16" max="16" width="18.88"/>
    <col customWidth="1" min="17" max="17" width="16.63"/>
    <col customWidth="1" min="18" max="18" width="11.25"/>
    <col customWidth="1" min="19" max="19" width="16.63"/>
  </cols>
  <sheetData>
    <row r="1">
      <c r="O1" s="13"/>
      <c r="P1" s="14"/>
    </row>
    <row r="2">
      <c r="O2" s="13"/>
      <c r="P2" s="14"/>
    </row>
    <row r="3">
      <c r="O3" s="13"/>
      <c r="P3" s="14"/>
    </row>
    <row r="4">
      <c r="O4" s="13"/>
      <c r="P4" s="14"/>
    </row>
    <row r="5">
      <c r="O5" s="13"/>
      <c r="P5" s="14"/>
    </row>
    <row r="6">
      <c r="B6" s="2" t="s">
        <v>49</v>
      </c>
      <c r="D6" s="15" t="s">
        <v>22</v>
      </c>
      <c r="E6" s="16" t="s">
        <v>50</v>
      </c>
      <c r="H6" s="15" t="s">
        <v>51</v>
      </c>
      <c r="I6" s="17" t="s">
        <v>52</v>
      </c>
      <c r="J6" s="16" t="s">
        <v>53</v>
      </c>
      <c r="L6" s="18" t="s">
        <v>26</v>
      </c>
      <c r="M6" s="15" t="s">
        <v>54</v>
      </c>
      <c r="N6" s="19" t="s">
        <v>55</v>
      </c>
      <c r="O6" s="20" t="s">
        <v>56</v>
      </c>
      <c r="P6" s="21" t="s">
        <v>57</v>
      </c>
      <c r="Q6" s="19" t="s">
        <v>58</v>
      </c>
      <c r="R6" s="19" t="s">
        <v>59</v>
      </c>
      <c r="S6" s="22" t="s">
        <v>60</v>
      </c>
    </row>
    <row r="7">
      <c r="B7" s="4" t="s">
        <v>61</v>
      </c>
      <c r="D7" s="23" t="s">
        <v>62</v>
      </c>
      <c r="E7" s="24" t="s">
        <v>63</v>
      </c>
      <c r="H7" s="25">
        <v>1.0</v>
      </c>
      <c r="J7" s="26">
        <v>0.05</v>
      </c>
      <c r="L7" s="23">
        <v>0.0</v>
      </c>
      <c r="M7" s="27" t="s">
        <v>64</v>
      </c>
      <c r="N7" s="28">
        <v>0.0</v>
      </c>
      <c r="O7" s="29"/>
      <c r="P7" s="30" t="s">
        <v>64</v>
      </c>
    </row>
    <row r="8">
      <c r="B8" s="5" t="s">
        <v>51</v>
      </c>
      <c r="D8" s="23" t="s">
        <v>65</v>
      </c>
      <c r="E8" s="31" t="s">
        <v>66</v>
      </c>
      <c r="H8" s="32">
        <v>2.0</v>
      </c>
      <c r="J8" s="33">
        <v>0.03</v>
      </c>
      <c r="L8" s="23">
        <v>1.0</v>
      </c>
      <c r="M8" s="32" t="s">
        <v>67</v>
      </c>
      <c r="N8" s="34">
        <v>0.05</v>
      </c>
      <c r="O8" s="35" t="s">
        <v>68</v>
      </c>
      <c r="P8" s="36">
        <v>10000.0</v>
      </c>
    </row>
    <row r="9">
      <c r="B9" s="6" t="s">
        <v>69</v>
      </c>
      <c r="D9" s="23" t="s">
        <v>70</v>
      </c>
      <c r="E9" s="37" t="s">
        <v>71</v>
      </c>
      <c r="H9" s="38">
        <v>3.0</v>
      </c>
      <c r="J9" s="39">
        <v>0.02</v>
      </c>
      <c r="L9" s="23">
        <v>2.0</v>
      </c>
      <c r="M9" s="25" t="s">
        <v>72</v>
      </c>
      <c r="N9" s="28">
        <v>0.1</v>
      </c>
      <c r="O9" s="40" t="s">
        <v>68</v>
      </c>
      <c r="P9" s="30">
        <v>30000.0</v>
      </c>
    </row>
    <row r="10">
      <c r="D10" s="23" t="s">
        <v>73</v>
      </c>
      <c r="E10" s="41" t="s">
        <v>74</v>
      </c>
      <c r="L10" s="23">
        <v>3.0</v>
      </c>
      <c r="M10" s="32" t="s">
        <v>75</v>
      </c>
      <c r="N10" s="34">
        <v>0.15</v>
      </c>
      <c r="O10" s="35" t="s">
        <v>68</v>
      </c>
      <c r="P10" s="36" t="s">
        <v>72</v>
      </c>
    </row>
    <row r="11">
      <c r="D11" s="23" t="s">
        <v>76</v>
      </c>
      <c r="E11" s="42"/>
      <c r="L11" s="23">
        <v>4.0</v>
      </c>
      <c r="M11" s="25" t="s">
        <v>77</v>
      </c>
      <c r="N11" s="28">
        <v>0.2</v>
      </c>
      <c r="O11" s="40" t="s">
        <v>68</v>
      </c>
      <c r="P11" s="30" t="s">
        <v>75</v>
      </c>
    </row>
    <row r="12">
      <c r="H12" s="43" t="s">
        <v>22</v>
      </c>
      <c r="I12" s="43" t="s">
        <v>78</v>
      </c>
      <c r="J12" s="44" t="s">
        <v>79</v>
      </c>
      <c r="L12" s="23">
        <v>5.0</v>
      </c>
      <c r="M12" s="32" t="s">
        <v>80</v>
      </c>
      <c r="N12" s="34">
        <v>0.25</v>
      </c>
      <c r="O12" s="35" t="s">
        <v>68</v>
      </c>
      <c r="P12" s="36" t="s">
        <v>77</v>
      </c>
    </row>
    <row r="13">
      <c r="H13" s="45" t="s">
        <v>62</v>
      </c>
      <c r="I13" s="46">
        <v>0.0</v>
      </c>
      <c r="J13" s="47">
        <v>0.0</v>
      </c>
      <c r="L13" s="23">
        <v>6.0</v>
      </c>
      <c r="M13" s="38" t="s">
        <v>81</v>
      </c>
      <c r="N13" s="48">
        <v>0.3</v>
      </c>
      <c r="O13" s="49" t="s">
        <v>68</v>
      </c>
      <c r="P13" s="50" t="s">
        <v>80</v>
      </c>
    </row>
    <row r="14" ht="20.25" customHeight="1">
      <c r="B14" s="2" t="s">
        <v>82</v>
      </c>
      <c r="C14" s="9"/>
      <c r="D14" s="51" t="s">
        <v>83</v>
      </c>
      <c r="E14" s="52" t="s">
        <v>84</v>
      </c>
      <c r="H14" s="45" t="s">
        <v>65</v>
      </c>
      <c r="I14" s="46">
        <v>0.0</v>
      </c>
      <c r="J14" s="47">
        <v>0.0</v>
      </c>
      <c r="O14" s="13"/>
      <c r="P14" s="14"/>
    </row>
    <row r="15">
      <c r="B15" s="3">
        <v>1.0</v>
      </c>
      <c r="C15" s="53"/>
      <c r="D15" s="54">
        <v>0.1</v>
      </c>
      <c r="E15" s="55" t="s">
        <v>65</v>
      </c>
      <c r="H15" s="45" t="s">
        <v>70</v>
      </c>
      <c r="I15" s="46">
        <v>1.0</v>
      </c>
      <c r="J15" s="47">
        <v>0.05</v>
      </c>
      <c r="O15" s="13"/>
      <c r="P15" s="14"/>
    </row>
    <row r="16">
      <c r="B16" s="3">
        <v>2.0</v>
      </c>
      <c r="C16" s="53"/>
      <c r="D16" s="54">
        <v>0.05</v>
      </c>
      <c r="E16" s="55" t="s">
        <v>65</v>
      </c>
      <c r="H16" s="45" t="s">
        <v>73</v>
      </c>
      <c r="I16" s="46">
        <v>2.0</v>
      </c>
      <c r="J16" s="47">
        <v>0.08</v>
      </c>
      <c r="O16" s="13"/>
      <c r="P16" s="14"/>
    </row>
    <row r="17">
      <c r="B17" s="3">
        <v>3.0</v>
      </c>
      <c r="C17" s="53"/>
      <c r="D17" s="54">
        <v>0.05</v>
      </c>
      <c r="E17" s="55" t="s">
        <v>65</v>
      </c>
      <c r="H17" s="45" t="s">
        <v>76</v>
      </c>
      <c r="I17" s="46">
        <v>3.0</v>
      </c>
      <c r="J17" s="47">
        <v>0.1</v>
      </c>
      <c r="O17" s="13"/>
      <c r="P17" s="14"/>
    </row>
    <row r="18">
      <c r="B18" s="3">
        <v>4.0</v>
      </c>
      <c r="C18" s="53"/>
      <c r="D18" s="54">
        <v>0.02</v>
      </c>
      <c r="E18" s="55" t="s">
        <v>70</v>
      </c>
      <c r="O18" s="13"/>
      <c r="P18" s="14"/>
    </row>
    <row r="19">
      <c r="B19" s="3">
        <v>5.0</v>
      </c>
      <c r="C19" s="53"/>
      <c r="D19" s="54">
        <v>0.02</v>
      </c>
      <c r="E19" s="55" t="s">
        <v>70</v>
      </c>
      <c r="O19" s="13"/>
      <c r="P19" s="14"/>
    </row>
    <row r="20">
      <c r="B20" s="3">
        <v>6.0</v>
      </c>
      <c r="C20" s="53"/>
      <c r="D20" s="54">
        <v>0.02</v>
      </c>
      <c r="E20" s="55" t="s">
        <v>70</v>
      </c>
      <c r="O20" s="13"/>
      <c r="P20" s="14"/>
    </row>
    <row r="21">
      <c r="B21" s="3">
        <v>7.0</v>
      </c>
      <c r="C21" s="53"/>
      <c r="D21" s="54">
        <v>0.02</v>
      </c>
      <c r="E21" s="55" t="s">
        <v>70</v>
      </c>
      <c r="O21" s="13"/>
      <c r="P21" s="14"/>
    </row>
    <row r="22">
      <c r="B22" s="3">
        <v>8.0</v>
      </c>
      <c r="C22" s="53"/>
      <c r="D22" s="54">
        <v>0.02</v>
      </c>
      <c r="E22" s="55" t="s">
        <v>70</v>
      </c>
      <c r="O22" s="13"/>
      <c r="P22" s="14"/>
    </row>
    <row r="23">
      <c r="B23" s="3">
        <v>9.0</v>
      </c>
      <c r="C23" s="53"/>
      <c r="D23" s="54">
        <v>0.01</v>
      </c>
      <c r="E23" s="55" t="s">
        <v>73</v>
      </c>
      <c r="O23" s="13"/>
      <c r="P23" s="14"/>
    </row>
    <row r="24">
      <c r="B24" s="3">
        <v>10.0</v>
      </c>
      <c r="C24" s="53"/>
      <c r="D24" s="54">
        <v>0.01</v>
      </c>
      <c r="E24" s="55" t="s">
        <v>73</v>
      </c>
      <c r="O24" s="13"/>
      <c r="P24" s="14"/>
    </row>
    <row r="25">
      <c r="B25" s="3">
        <v>11.0</v>
      </c>
      <c r="C25" s="53"/>
      <c r="D25" s="54">
        <v>0.01</v>
      </c>
      <c r="E25" s="55" t="s">
        <v>73</v>
      </c>
      <c r="O25" s="13"/>
      <c r="P25" s="14"/>
    </row>
    <row r="26">
      <c r="B26" s="3">
        <v>12.0</v>
      </c>
      <c r="C26" s="53"/>
      <c r="D26" s="54">
        <v>0.01</v>
      </c>
      <c r="E26" s="55" t="s">
        <v>73</v>
      </c>
      <c r="O26" s="13"/>
      <c r="P26" s="14"/>
    </row>
    <row r="27">
      <c r="B27" s="3">
        <v>13.0</v>
      </c>
      <c r="C27" s="53"/>
      <c r="D27" s="54">
        <v>0.01</v>
      </c>
      <c r="E27" s="55" t="s">
        <v>73</v>
      </c>
      <c r="O27" s="13"/>
      <c r="P27" s="14"/>
    </row>
    <row r="28">
      <c r="B28" s="3">
        <v>14.0</v>
      </c>
      <c r="C28" s="53"/>
      <c r="D28" s="54">
        <v>0.02</v>
      </c>
      <c r="E28" s="55" t="s">
        <v>76</v>
      </c>
      <c r="O28" s="13"/>
      <c r="P28" s="14"/>
    </row>
    <row r="29">
      <c r="B29" s="3">
        <v>15.0</v>
      </c>
      <c r="C29" s="53"/>
      <c r="D29" s="54">
        <v>0.02</v>
      </c>
      <c r="E29" s="55" t="s">
        <v>76</v>
      </c>
      <c r="O29" s="13"/>
      <c r="P29" s="14"/>
    </row>
    <row r="30">
      <c r="B30" s="3">
        <v>16.0</v>
      </c>
      <c r="C30" s="53"/>
      <c r="D30" s="54">
        <v>0.02</v>
      </c>
      <c r="E30" s="55" t="s">
        <v>76</v>
      </c>
      <c r="O30" s="13"/>
      <c r="P30" s="14"/>
    </row>
    <row r="31">
      <c r="B31" s="3">
        <v>17.0</v>
      </c>
      <c r="C31" s="53"/>
      <c r="D31" s="54">
        <v>0.02</v>
      </c>
      <c r="E31" s="55" t="s">
        <v>76</v>
      </c>
      <c r="O31" s="13"/>
      <c r="P31" s="14"/>
    </row>
    <row r="32">
      <c r="B32" s="3">
        <v>18.0</v>
      </c>
      <c r="C32" s="53"/>
      <c r="D32" s="54">
        <v>0.02</v>
      </c>
      <c r="E32" s="55" t="s">
        <v>76</v>
      </c>
      <c r="O32" s="13"/>
      <c r="P32" s="14"/>
    </row>
    <row r="33">
      <c r="B33" s="3">
        <v>19.0</v>
      </c>
      <c r="C33" s="53"/>
      <c r="D33" s="54">
        <v>0.02</v>
      </c>
      <c r="E33" s="55" t="s">
        <v>76</v>
      </c>
      <c r="O33" s="13"/>
      <c r="P33" s="14"/>
    </row>
    <row r="34">
      <c r="B34" s="3">
        <v>20.0</v>
      </c>
      <c r="C34" s="53"/>
      <c r="D34" s="54">
        <v>0.02</v>
      </c>
      <c r="E34" s="55" t="s">
        <v>76</v>
      </c>
      <c r="O34" s="13"/>
      <c r="P34" s="14"/>
    </row>
    <row r="35">
      <c r="O35" s="13"/>
      <c r="P35" s="14"/>
    </row>
    <row r="36">
      <c r="O36" s="13"/>
      <c r="P36" s="14"/>
    </row>
    <row r="37">
      <c r="O37" s="13"/>
      <c r="P37" s="14"/>
    </row>
    <row r="38">
      <c r="O38" s="13"/>
      <c r="P38" s="14"/>
    </row>
    <row r="39">
      <c r="O39" s="13"/>
      <c r="P39" s="14"/>
    </row>
    <row r="40">
      <c r="O40" s="13"/>
      <c r="P40" s="14"/>
    </row>
    <row r="41">
      <c r="O41" s="13"/>
      <c r="P41" s="14"/>
    </row>
    <row r="42">
      <c r="O42" s="13"/>
      <c r="P42" s="14"/>
    </row>
    <row r="43">
      <c r="O43" s="13"/>
      <c r="P43" s="14"/>
    </row>
    <row r="44">
      <c r="O44" s="13"/>
      <c r="P44" s="14"/>
    </row>
    <row r="45">
      <c r="O45" s="13"/>
      <c r="P45" s="14"/>
    </row>
    <row r="46">
      <c r="O46" s="13"/>
      <c r="P46" s="14"/>
    </row>
    <row r="47">
      <c r="O47" s="13"/>
      <c r="P47" s="14"/>
    </row>
    <row r="48">
      <c r="O48" s="13"/>
      <c r="P48" s="14"/>
    </row>
    <row r="49">
      <c r="O49" s="13"/>
      <c r="P49" s="14"/>
    </row>
    <row r="50">
      <c r="O50" s="13"/>
      <c r="P50" s="14"/>
    </row>
    <row r="51">
      <c r="O51" s="13"/>
      <c r="P51" s="14"/>
    </row>
    <row r="52">
      <c r="O52" s="13"/>
      <c r="P52" s="14"/>
    </row>
    <row r="53">
      <c r="O53" s="13"/>
      <c r="P53" s="14"/>
    </row>
    <row r="54">
      <c r="O54" s="13"/>
      <c r="P54" s="14"/>
    </row>
    <row r="55">
      <c r="O55" s="13"/>
      <c r="P55" s="14"/>
    </row>
    <row r="56">
      <c r="O56" s="13"/>
      <c r="P56" s="14"/>
    </row>
    <row r="57">
      <c r="O57" s="13"/>
      <c r="P57" s="14"/>
    </row>
    <row r="58">
      <c r="O58" s="13"/>
      <c r="P58" s="14"/>
    </row>
    <row r="59">
      <c r="O59" s="13"/>
      <c r="P59" s="14"/>
    </row>
    <row r="60">
      <c r="O60" s="13"/>
      <c r="P60" s="14"/>
    </row>
    <row r="61">
      <c r="O61" s="13"/>
      <c r="P61" s="14"/>
    </row>
    <row r="62">
      <c r="O62" s="13"/>
      <c r="P62" s="14"/>
    </row>
    <row r="63">
      <c r="O63" s="13"/>
      <c r="P63" s="14"/>
    </row>
    <row r="64">
      <c r="O64" s="13"/>
      <c r="P64" s="14"/>
    </row>
    <row r="65">
      <c r="O65" s="13"/>
      <c r="P65" s="14"/>
    </row>
    <row r="66">
      <c r="O66" s="13"/>
      <c r="P66" s="14"/>
    </row>
    <row r="67">
      <c r="O67" s="13"/>
      <c r="P67" s="14"/>
    </row>
    <row r="68">
      <c r="O68" s="13"/>
      <c r="P68" s="14"/>
    </row>
    <row r="69">
      <c r="O69" s="13"/>
      <c r="P69" s="14"/>
    </row>
    <row r="70">
      <c r="O70" s="13"/>
      <c r="P70" s="14"/>
    </row>
    <row r="71">
      <c r="O71" s="13"/>
      <c r="P71" s="14"/>
    </row>
    <row r="72">
      <c r="O72" s="13"/>
      <c r="P72" s="14"/>
    </row>
    <row r="73">
      <c r="O73" s="13"/>
      <c r="P73" s="14"/>
    </row>
    <row r="74">
      <c r="O74" s="13"/>
      <c r="P74" s="14"/>
    </row>
    <row r="75">
      <c r="O75" s="13"/>
      <c r="P75" s="14"/>
    </row>
    <row r="76">
      <c r="O76" s="13"/>
      <c r="P76" s="14"/>
    </row>
    <row r="77">
      <c r="O77" s="13"/>
      <c r="P77" s="14"/>
    </row>
    <row r="78">
      <c r="O78" s="13"/>
      <c r="P78" s="14"/>
    </row>
    <row r="79">
      <c r="O79" s="13"/>
      <c r="P79" s="14"/>
    </row>
    <row r="80">
      <c r="O80" s="13"/>
      <c r="P80" s="14"/>
    </row>
    <row r="81">
      <c r="O81" s="13"/>
      <c r="P81" s="14"/>
    </row>
    <row r="82">
      <c r="O82" s="13"/>
      <c r="P82" s="14"/>
    </row>
    <row r="83">
      <c r="O83" s="13"/>
      <c r="P83" s="14"/>
    </row>
    <row r="84">
      <c r="O84" s="13"/>
      <c r="P84" s="14"/>
    </row>
    <row r="85">
      <c r="O85" s="13"/>
      <c r="P85" s="14"/>
    </row>
    <row r="86">
      <c r="O86" s="13"/>
      <c r="P86" s="14"/>
    </row>
    <row r="87">
      <c r="O87" s="13"/>
      <c r="P87" s="14"/>
    </row>
    <row r="88">
      <c r="O88" s="13"/>
      <c r="P88" s="14"/>
    </row>
    <row r="89">
      <c r="O89" s="13"/>
      <c r="P89" s="14"/>
    </row>
    <row r="90">
      <c r="O90" s="13"/>
      <c r="P90" s="14"/>
    </row>
    <row r="91">
      <c r="O91" s="13"/>
      <c r="P91" s="14"/>
    </row>
    <row r="92">
      <c r="O92" s="13"/>
      <c r="P92" s="14"/>
    </row>
    <row r="93">
      <c r="O93" s="13"/>
      <c r="P93" s="14"/>
    </row>
    <row r="94">
      <c r="O94" s="13"/>
      <c r="P94" s="14"/>
    </row>
    <row r="95">
      <c r="O95" s="13"/>
      <c r="P95" s="14"/>
    </row>
    <row r="96">
      <c r="O96" s="13"/>
      <c r="P96" s="14"/>
    </row>
    <row r="97">
      <c r="O97" s="13"/>
      <c r="P97" s="14"/>
    </row>
    <row r="98">
      <c r="O98" s="13"/>
      <c r="P98" s="14"/>
    </row>
    <row r="99">
      <c r="O99" s="13"/>
      <c r="P99" s="14"/>
    </row>
    <row r="100">
      <c r="O100" s="13"/>
      <c r="P100" s="14"/>
    </row>
    <row r="101">
      <c r="O101" s="13"/>
      <c r="P101" s="14"/>
    </row>
    <row r="102">
      <c r="O102" s="13"/>
      <c r="P102" s="14"/>
    </row>
    <row r="103">
      <c r="O103" s="13"/>
      <c r="P103" s="14"/>
    </row>
    <row r="104">
      <c r="O104" s="13"/>
      <c r="P104" s="14"/>
    </row>
    <row r="105">
      <c r="O105" s="13"/>
      <c r="P105" s="14"/>
    </row>
    <row r="106">
      <c r="O106" s="13"/>
      <c r="P106" s="14"/>
    </row>
    <row r="107">
      <c r="O107" s="13"/>
      <c r="P107" s="14"/>
    </row>
    <row r="108">
      <c r="O108" s="13"/>
      <c r="P108" s="14"/>
    </row>
    <row r="109">
      <c r="O109" s="13"/>
      <c r="P109" s="14"/>
    </row>
    <row r="110">
      <c r="O110" s="13"/>
      <c r="P110" s="14"/>
    </row>
    <row r="111">
      <c r="O111" s="13"/>
      <c r="P111" s="14"/>
    </row>
    <row r="112">
      <c r="O112" s="13"/>
      <c r="P112" s="14"/>
    </row>
    <row r="113">
      <c r="O113" s="13"/>
      <c r="P113" s="14"/>
    </row>
    <row r="114">
      <c r="O114" s="13"/>
      <c r="P114" s="14"/>
    </row>
    <row r="115">
      <c r="O115" s="13"/>
      <c r="P115" s="14"/>
    </row>
    <row r="116">
      <c r="O116" s="13"/>
      <c r="P116" s="14"/>
    </row>
    <row r="117">
      <c r="O117" s="13"/>
      <c r="P117" s="14"/>
    </row>
    <row r="118">
      <c r="O118" s="13"/>
      <c r="P118" s="14"/>
    </row>
    <row r="119">
      <c r="O119" s="13"/>
      <c r="P119" s="14"/>
    </row>
    <row r="120">
      <c r="O120" s="13"/>
      <c r="P120" s="14"/>
    </row>
    <row r="121">
      <c r="O121" s="13"/>
      <c r="P121" s="14"/>
    </row>
    <row r="122">
      <c r="O122" s="13"/>
      <c r="P122" s="14"/>
    </row>
    <row r="123">
      <c r="O123" s="13"/>
      <c r="P123" s="14"/>
    </row>
    <row r="124">
      <c r="O124" s="13"/>
      <c r="P124" s="14"/>
    </row>
    <row r="125">
      <c r="O125" s="13"/>
      <c r="P125" s="14"/>
    </row>
    <row r="126">
      <c r="O126" s="13"/>
      <c r="P126" s="14"/>
    </row>
    <row r="127">
      <c r="O127" s="13"/>
      <c r="P127" s="14"/>
    </row>
    <row r="128">
      <c r="O128" s="13"/>
      <c r="P128" s="14"/>
    </row>
    <row r="129">
      <c r="O129" s="13"/>
      <c r="P129" s="14"/>
    </row>
    <row r="130">
      <c r="O130" s="13"/>
      <c r="P130" s="14"/>
    </row>
    <row r="131">
      <c r="O131" s="13"/>
      <c r="P131" s="14"/>
    </row>
    <row r="132">
      <c r="O132" s="13"/>
      <c r="P132" s="14"/>
    </row>
    <row r="133">
      <c r="O133" s="13"/>
      <c r="P133" s="14"/>
    </row>
    <row r="134">
      <c r="O134" s="13"/>
      <c r="P134" s="14"/>
    </row>
    <row r="135">
      <c r="O135" s="13"/>
      <c r="P135" s="14"/>
    </row>
    <row r="136">
      <c r="O136" s="13"/>
      <c r="P136" s="14"/>
    </row>
    <row r="137">
      <c r="O137" s="13"/>
      <c r="P137" s="14"/>
    </row>
    <row r="138">
      <c r="O138" s="13"/>
      <c r="P138" s="14"/>
    </row>
    <row r="139">
      <c r="O139" s="13"/>
      <c r="P139" s="14"/>
    </row>
    <row r="140">
      <c r="O140" s="13"/>
      <c r="P140" s="14"/>
    </row>
    <row r="141">
      <c r="O141" s="13"/>
      <c r="P141" s="14"/>
    </row>
    <row r="142">
      <c r="O142" s="13"/>
      <c r="P142" s="14"/>
    </row>
    <row r="143">
      <c r="O143" s="13"/>
      <c r="P143" s="14"/>
    </row>
    <row r="144">
      <c r="O144" s="13"/>
      <c r="P144" s="14"/>
    </row>
    <row r="145">
      <c r="O145" s="13"/>
      <c r="P145" s="14"/>
    </row>
    <row r="146">
      <c r="O146" s="13"/>
      <c r="P146" s="14"/>
    </row>
    <row r="147">
      <c r="O147" s="13"/>
      <c r="P147" s="14"/>
    </row>
    <row r="148">
      <c r="O148" s="13"/>
      <c r="P148" s="14"/>
    </row>
    <row r="149">
      <c r="O149" s="13"/>
      <c r="P149" s="14"/>
    </row>
    <row r="150">
      <c r="O150" s="13"/>
      <c r="P150" s="14"/>
    </row>
    <row r="151">
      <c r="O151" s="13"/>
      <c r="P151" s="14"/>
    </row>
    <row r="152">
      <c r="O152" s="13"/>
      <c r="P152" s="14"/>
    </row>
    <row r="153">
      <c r="O153" s="13"/>
      <c r="P153" s="14"/>
    </row>
    <row r="154">
      <c r="O154" s="13"/>
      <c r="P154" s="14"/>
    </row>
    <row r="155">
      <c r="O155" s="13"/>
      <c r="P155" s="14"/>
    </row>
    <row r="156">
      <c r="O156" s="13"/>
      <c r="P156" s="14"/>
    </row>
    <row r="157">
      <c r="O157" s="13"/>
      <c r="P157" s="14"/>
    </row>
    <row r="158">
      <c r="O158" s="13"/>
      <c r="P158" s="14"/>
    </row>
    <row r="159">
      <c r="O159" s="13"/>
      <c r="P159" s="14"/>
    </row>
    <row r="160">
      <c r="O160" s="13"/>
      <c r="P160" s="14"/>
    </row>
    <row r="161">
      <c r="O161" s="13"/>
      <c r="P161" s="14"/>
    </row>
    <row r="162">
      <c r="O162" s="13"/>
      <c r="P162" s="14"/>
    </row>
    <row r="163">
      <c r="O163" s="13"/>
      <c r="P163" s="14"/>
    </row>
    <row r="164">
      <c r="O164" s="13"/>
      <c r="P164" s="14"/>
    </row>
    <row r="165">
      <c r="O165" s="13"/>
      <c r="P165" s="14"/>
    </row>
    <row r="166">
      <c r="O166" s="13"/>
      <c r="P166" s="14"/>
    </row>
    <row r="167">
      <c r="O167" s="13"/>
      <c r="P167" s="14"/>
    </row>
    <row r="168">
      <c r="O168" s="13"/>
      <c r="P168" s="14"/>
    </row>
    <row r="169">
      <c r="O169" s="13"/>
      <c r="P169" s="14"/>
    </row>
    <row r="170">
      <c r="O170" s="13"/>
      <c r="P170" s="14"/>
    </row>
    <row r="171">
      <c r="O171" s="13"/>
      <c r="P171" s="14"/>
    </row>
    <row r="172">
      <c r="O172" s="13"/>
      <c r="P172" s="14"/>
    </row>
    <row r="173">
      <c r="O173" s="13"/>
      <c r="P173" s="14"/>
    </row>
    <row r="174">
      <c r="O174" s="13"/>
      <c r="P174" s="14"/>
    </row>
    <row r="175">
      <c r="O175" s="13"/>
      <c r="P175" s="14"/>
    </row>
    <row r="176">
      <c r="O176" s="13"/>
      <c r="P176" s="14"/>
    </row>
    <row r="177">
      <c r="O177" s="13"/>
      <c r="P177" s="14"/>
    </row>
    <row r="178">
      <c r="O178" s="13"/>
      <c r="P178" s="14"/>
    </row>
    <row r="179">
      <c r="O179" s="13"/>
      <c r="P179" s="14"/>
    </row>
    <row r="180">
      <c r="O180" s="13"/>
      <c r="P180" s="14"/>
    </row>
    <row r="181">
      <c r="O181" s="13"/>
      <c r="P181" s="14"/>
    </row>
    <row r="182">
      <c r="O182" s="13"/>
      <c r="P182" s="14"/>
    </row>
    <row r="183">
      <c r="O183" s="13"/>
      <c r="P183" s="14"/>
    </row>
    <row r="184">
      <c r="O184" s="13"/>
      <c r="P184" s="14"/>
    </row>
    <row r="185">
      <c r="O185" s="13"/>
      <c r="P185" s="14"/>
    </row>
    <row r="186">
      <c r="O186" s="13"/>
      <c r="P186" s="14"/>
    </row>
    <row r="187">
      <c r="O187" s="13"/>
      <c r="P187" s="14"/>
    </row>
    <row r="188">
      <c r="O188" s="13"/>
      <c r="P188" s="14"/>
    </row>
    <row r="189">
      <c r="O189" s="13"/>
      <c r="P189" s="14"/>
    </row>
    <row r="190">
      <c r="O190" s="13"/>
      <c r="P190" s="14"/>
    </row>
    <row r="191">
      <c r="O191" s="13"/>
      <c r="P191" s="14"/>
    </row>
    <row r="192">
      <c r="O192" s="13"/>
      <c r="P192" s="14"/>
    </row>
    <row r="193">
      <c r="O193" s="13"/>
      <c r="P193" s="14"/>
    </row>
    <row r="194">
      <c r="O194" s="13"/>
      <c r="P194" s="14"/>
    </row>
    <row r="195">
      <c r="O195" s="13"/>
      <c r="P195" s="14"/>
    </row>
    <row r="196">
      <c r="O196" s="13"/>
      <c r="P196" s="14"/>
    </row>
    <row r="197">
      <c r="O197" s="13"/>
      <c r="P197" s="14"/>
    </row>
    <row r="198">
      <c r="O198" s="13"/>
      <c r="P198" s="14"/>
    </row>
    <row r="199">
      <c r="O199" s="13"/>
      <c r="P199" s="14"/>
    </row>
    <row r="200">
      <c r="O200" s="13"/>
      <c r="P200" s="14"/>
    </row>
    <row r="201">
      <c r="O201" s="13"/>
      <c r="P201" s="14"/>
    </row>
    <row r="202">
      <c r="O202" s="13"/>
      <c r="P202" s="14"/>
    </row>
    <row r="203">
      <c r="O203" s="13"/>
      <c r="P203" s="14"/>
    </row>
    <row r="204">
      <c r="O204" s="13"/>
      <c r="P204" s="14"/>
    </row>
    <row r="205">
      <c r="O205" s="13"/>
      <c r="P205" s="14"/>
    </row>
    <row r="206">
      <c r="O206" s="13"/>
      <c r="P206" s="14"/>
    </row>
    <row r="207">
      <c r="O207" s="13"/>
      <c r="P207" s="14"/>
    </row>
    <row r="208">
      <c r="O208" s="13"/>
      <c r="P208" s="14"/>
    </row>
    <row r="209">
      <c r="O209" s="13"/>
      <c r="P209" s="14"/>
    </row>
    <row r="210">
      <c r="O210" s="13"/>
      <c r="P210" s="14"/>
    </row>
    <row r="211">
      <c r="O211" s="13"/>
      <c r="P211" s="14"/>
    </row>
    <row r="212">
      <c r="O212" s="13"/>
      <c r="P212" s="14"/>
    </row>
    <row r="213">
      <c r="O213" s="13"/>
      <c r="P213" s="14"/>
    </row>
    <row r="214">
      <c r="O214" s="13"/>
      <c r="P214" s="14"/>
    </row>
    <row r="215">
      <c r="O215" s="13"/>
      <c r="P215" s="14"/>
    </row>
    <row r="216">
      <c r="O216" s="13"/>
      <c r="P216" s="14"/>
    </row>
    <row r="217">
      <c r="O217" s="13"/>
      <c r="P217" s="14"/>
    </row>
    <row r="218">
      <c r="O218" s="13"/>
      <c r="P218" s="14"/>
    </row>
    <row r="219">
      <c r="O219" s="13"/>
      <c r="P219" s="14"/>
    </row>
    <row r="220">
      <c r="O220" s="13"/>
      <c r="P220" s="14"/>
    </row>
    <row r="221">
      <c r="O221" s="13"/>
      <c r="P221" s="14"/>
    </row>
    <row r="222">
      <c r="O222" s="13"/>
      <c r="P222" s="14"/>
    </row>
    <row r="223">
      <c r="O223" s="13"/>
      <c r="P223" s="14"/>
    </row>
    <row r="224">
      <c r="O224" s="13"/>
      <c r="P224" s="14"/>
    </row>
    <row r="225">
      <c r="O225" s="13"/>
      <c r="P225" s="14"/>
    </row>
    <row r="226">
      <c r="O226" s="13"/>
      <c r="P226" s="14"/>
    </row>
    <row r="227">
      <c r="O227" s="13"/>
      <c r="P227" s="14"/>
    </row>
    <row r="228">
      <c r="O228" s="13"/>
      <c r="P228" s="14"/>
    </row>
    <row r="229">
      <c r="O229" s="13"/>
      <c r="P229" s="14"/>
    </row>
    <row r="230">
      <c r="O230" s="13"/>
      <c r="P230" s="14"/>
    </row>
    <row r="231">
      <c r="O231" s="13"/>
      <c r="P231" s="14"/>
    </row>
    <row r="232">
      <c r="O232" s="13"/>
      <c r="P232" s="14"/>
    </row>
    <row r="233">
      <c r="O233" s="13"/>
      <c r="P233" s="14"/>
    </row>
    <row r="234">
      <c r="O234" s="13"/>
      <c r="P234" s="14"/>
    </row>
    <row r="235">
      <c r="O235" s="13"/>
      <c r="P235" s="14"/>
    </row>
    <row r="236">
      <c r="O236" s="13"/>
      <c r="P236" s="14"/>
    </row>
    <row r="237">
      <c r="O237" s="13"/>
      <c r="P237" s="14"/>
    </row>
    <row r="238">
      <c r="O238" s="13"/>
      <c r="P238" s="14"/>
    </row>
    <row r="239">
      <c r="O239" s="13"/>
      <c r="P239" s="14"/>
    </row>
    <row r="240">
      <c r="O240" s="13"/>
      <c r="P240" s="14"/>
    </row>
    <row r="241">
      <c r="O241" s="13"/>
      <c r="P241" s="14"/>
    </row>
    <row r="242">
      <c r="O242" s="13"/>
      <c r="P242" s="14"/>
    </row>
    <row r="243">
      <c r="O243" s="13"/>
      <c r="P243" s="14"/>
    </row>
    <row r="244">
      <c r="O244" s="13"/>
      <c r="P244" s="14"/>
    </row>
    <row r="245">
      <c r="O245" s="13"/>
      <c r="P245" s="14"/>
    </row>
    <row r="246">
      <c r="O246" s="13"/>
      <c r="P246" s="14"/>
    </row>
    <row r="247">
      <c r="O247" s="13"/>
      <c r="P247" s="14"/>
    </row>
    <row r="248">
      <c r="O248" s="13"/>
      <c r="P248" s="14"/>
    </row>
    <row r="249">
      <c r="O249" s="13"/>
      <c r="P249" s="14"/>
    </row>
    <row r="250">
      <c r="O250" s="13"/>
      <c r="P250" s="14"/>
    </row>
    <row r="251">
      <c r="O251" s="13"/>
      <c r="P251" s="14"/>
    </row>
    <row r="252">
      <c r="O252" s="13"/>
      <c r="P252" s="14"/>
    </row>
    <row r="253">
      <c r="O253" s="13"/>
      <c r="P253" s="14"/>
    </row>
    <row r="254">
      <c r="O254" s="13"/>
      <c r="P254" s="14"/>
    </row>
    <row r="255">
      <c r="O255" s="13"/>
      <c r="P255" s="14"/>
    </row>
    <row r="256">
      <c r="O256" s="13"/>
      <c r="P256" s="14"/>
    </row>
    <row r="257">
      <c r="O257" s="13"/>
      <c r="P257" s="14"/>
    </row>
    <row r="258">
      <c r="O258" s="13"/>
      <c r="P258" s="14"/>
    </row>
    <row r="259">
      <c r="O259" s="13"/>
      <c r="P259" s="14"/>
    </row>
    <row r="260">
      <c r="O260" s="13"/>
      <c r="P260" s="14"/>
    </row>
    <row r="261">
      <c r="O261" s="13"/>
      <c r="P261" s="14"/>
    </row>
    <row r="262">
      <c r="O262" s="13"/>
      <c r="P262" s="14"/>
    </row>
    <row r="263">
      <c r="O263" s="13"/>
      <c r="P263" s="14"/>
    </row>
    <row r="264">
      <c r="O264" s="13"/>
      <c r="P264" s="14"/>
    </row>
    <row r="265">
      <c r="O265" s="13"/>
      <c r="P265" s="14"/>
    </row>
    <row r="266">
      <c r="O266" s="13"/>
      <c r="P266" s="14"/>
    </row>
    <row r="267">
      <c r="O267" s="13"/>
      <c r="P267" s="14"/>
    </row>
    <row r="268">
      <c r="O268" s="13"/>
      <c r="P268" s="14"/>
    </row>
    <row r="269">
      <c r="O269" s="13"/>
      <c r="P269" s="14"/>
    </row>
    <row r="270">
      <c r="O270" s="13"/>
      <c r="P270" s="14"/>
    </row>
    <row r="271">
      <c r="O271" s="13"/>
      <c r="P271" s="14"/>
    </row>
    <row r="272">
      <c r="O272" s="13"/>
      <c r="P272" s="14"/>
    </row>
    <row r="273">
      <c r="O273" s="13"/>
      <c r="P273" s="14"/>
    </row>
    <row r="274">
      <c r="O274" s="13"/>
      <c r="P274" s="14"/>
    </row>
    <row r="275">
      <c r="O275" s="13"/>
      <c r="P275" s="14"/>
    </row>
    <row r="276">
      <c r="O276" s="13"/>
      <c r="P276" s="14"/>
    </row>
    <row r="277">
      <c r="O277" s="13"/>
      <c r="P277" s="14"/>
    </row>
    <row r="278">
      <c r="O278" s="13"/>
      <c r="P278" s="14"/>
    </row>
    <row r="279">
      <c r="O279" s="13"/>
      <c r="P279" s="14"/>
    </row>
    <row r="280">
      <c r="O280" s="13"/>
      <c r="P280" s="14"/>
    </row>
    <row r="281">
      <c r="O281" s="13"/>
      <c r="P281" s="14"/>
    </row>
    <row r="282">
      <c r="O282" s="13"/>
      <c r="P282" s="14"/>
    </row>
    <row r="283">
      <c r="O283" s="13"/>
      <c r="P283" s="14"/>
    </row>
    <row r="284">
      <c r="O284" s="13"/>
      <c r="P284" s="14"/>
    </row>
    <row r="285">
      <c r="O285" s="13"/>
      <c r="P285" s="14"/>
    </row>
    <row r="286">
      <c r="O286" s="13"/>
      <c r="P286" s="14"/>
    </row>
    <row r="287">
      <c r="O287" s="13"/>
      <c r="P287" s="14"/>
    </row>
    <row r="288">
      <c r="O288" s="13"/>
      <c r="P288" s="14"/>
    </row>
    <row r="289">
      <c r="O289" s="13"/>
      <c r="P289" s="14"/>
    </row>
    <row r="290">
      <c r="O290" s="13"/>
      <c r="P290" s="14"/>
    </row>
    <row r="291">
      <c r="O291" s="13"/>
      <c r="P291" s="14"/>
    </row>
    <row r="292">
      <c r="O292" s="13"/>
      <c r="P292" s="14"/>
    </row>
    <row r="293">
      <c r="O293" s="13"/>
      <c r="P293" s="14"/>
    </row>
    <row r="294">
      <c r="O294" s="13"/>
      <c r="P294" s="14"/>
    </row>
    <row r="295">
      <c r="O295" s="13"/>
      <c r="P295" s="14"/>
    </row>
    <row r="296">
      <c r="O296" s="13"/>
      <c r="P296" s="14"/>
    </row>
    <row r="297">
      <c r="O297" s="13"/>
      <c r="P297" s="14"/>
    </row>
    <row r="298">
      <c r="O298" s="13"/>
      <c r="P298" s="14"/>
    </row>
    <row r="299">
      <c r="O299" s="13"/>
      <c r="P299" s="14"/>
    </row>
    <row r="300">
      <c r="O300" s="13"/>
      <c r="P300" s="14"/>
    </row>
    <row r="301">
      <c r="O301" s="13"/>
      <c r="P301" s="14"/>
    </row>
    <row r="302">
      <c r="O302" s="13"/>
      <c r="P302" s="14"/>
    </row>
    <row r="303">
      <c r="O303" s="13"/>
      <c r="P303" s="14"/>
    </row>
    <row r="304">
      <c r="O304" s="13"/>
      <c r="P304" s="14"/>
    </row>
    <row r="305">
      <c r="O305" s="13"/>
      <c r="P305" s="14"/>
    </row>
    <row r="306">
      <c r="O306" s="13"/>
      <c r="P306" s="14"/>
    </row>
    <row r="307">
      <c r="O307" s="13"/>
      <c r="P307" s="14"/>
    </row>
    <row r="308">
      <c r="O308" s="13"/>
      <c r="P308" s="14"/>
    </row>
    <row r="309">
      <c r="O309" s="13"/>
      <c r="P309" s="14"/>
    </row>
    <row r="310">
      <c r="O310" s="13"/>
      <c r="P310" s="14"/>
    </row>
    <row r="311">
      <c r="O311" s="13"/>
      <c r="P311" s="14"/>
    </row>
    <row r="312">
      <c r="O312" s="13"/>
      <c r="P312" s="14"/>
    </row>
    <row r="313">
      <c r="O313" s="13"/>
      <c r="P313" s="14"/>
    </row>
    <row r="314">
      <c r="O314" s="13"/>
      <c r="P314" s="14"/>
    </row>
    <row r="315">
      <c r="O315" s="13"/>
      <c r="P315" s="14"/>
    </row>
    <row r="316">
      <c r="O316" s="13"/>
      <c r="P316" s="14"/>
    </row>
    <row r="317">
      <c r="O317" s="13"/>
      <c r="P317" s="14"/>
    </row>
    <row r="318">
      <c r="O318" s="13"/>
      <c r="P318" s="14"/>
    </row>
    <row r="319">
      <c r="O319" s="13"/>
      <c r="P319" s="14"/>
    </row>
    <row r="320">
      <c r="O320" s="13"/>
      <c r="P320" s="14"/>
    </row>
    <row r="321">
      <c r="O321" s="13"/>
      <c r="P321" s="14"/>
    </row>
    <row r="322">
      <c r="O322" s="13"/>
      <c r="P322" s="14"/>
    </row>
    <row r="323">
      <c r="O323" s="13"/>
      <c r="P323" s="14"/>
    </row>
    <row r="324">
      <c r="O324" s="13"/>
      <c r="P324" s="14"/>
    </row>
    <row r="325">
      <c r="O325" s="13"/>
      <c r="P325" s="14"/>
    </row>
    <row r="326">
      <c r="O326" s="13"/>
      <c r="P326" s="14"/>
    </row>
    <row r="327">
      <c r="O327" s="13"/>
      <c r="P327" s="14"/>
    </row>
    <row r="328">
      <c r="O328" s="13"/>
      <c r="P328" s="14"/>
    </row>
    <row r="329">
      <c r="O329" s="13"/>
      <c r="P329" s="14"/>
    </row>
    <row r="330">
      <c r="O330" s="13"/>
      <c r="P330" s="14"/>
    </row>
    <row r="331">
      <c r="O331" s="13"/>
      <c r="P331" s="14"/>
    </row>
    <row r="332">
      <c r="O332" s="13"/>
      <c r="P332" s="14"/>
    </row>
    <row r="333">
      <c r="O333" s="13"/>
      <c r="P333" s="14"/>
    </row>
    <row r="334">
      <c r="O334" s="13"/>
      <c r="P334" s="14"/>
    </row>
    <row r="335">
      <c r="O335" s="13"/>
      <c r="P335" s="14"/>
    </row>
    <row r="336">
      <c r="O336" s="13"/>
      <c r="P336" s="14"/>
    </row>
    <row r="337">
      <c r="O337" s="13"/>
      <c r="P337" s="14"/>
    </row>
    <row r="338">
      <c r="O338" s="13"/>
      <c r="P338" s="14"/>
    </row>
    <row r="339">
      <c r="O339" s="13"/>
      <c r="P339" s="14"/>
    </row>
    <row r="340">
      <c r="O340" s="13"/>
      <c r="P340" s="14"/>
    </row>
    <row r="341">
      <c r="O341" s="13"/>
      <c r="P341" s="14"/>
    </row>
    <row r="342">
      <c r="O342" s="13"/>
      <c r="P342" s="14"/>
    </row>
    <row r="343">
      <c r="O343" s="13"/>
      <c r="P343" s="14"/>
    </row>
    <row r="344">
      <c r="O344" s="13"/>
      <c r="P344" s="14"/>
    </row>
    <row r="345">
      <c r="O345" s="13"/>
      <c r="P345" s="14"/>
    </row>
    <row r="346">
      <c r="O346" s="13"/>
      <c r="P346" s="14"/>
    </row>
    <row r="347">
      <c r="O347" s="13"/>
      <c r="P347" s="14"/>
    </row>
    <row r="348">
      <c r="O348" s="13"/>
      <c r="P348" s="14"/>
    </row>
    <row r="349">
      <c r="O349" s="13"/>
      <c r="P349" s="14"/>
    </row>
    <row r="350">
      <c r="O350" s="13"/>
      <c r="P350" s="14"/>
    </row>
    <row r="351">
      <c r="O351" s="13"/>
      <c r="P351" s="14"/>
    </row>
    <row r="352">
      <c r="O352" s="13"/>
      <c r="P352" s="14"/>
    </row>
    <row r="353">
      <c r="O353" s="13"/>
      <c r="P353" s="14"/>
    </row>
    <row r="354">
      <c r="O354" s="13"/>
      <c r="P354" s="14"/>
    </row>
    <row r="355">
      <c r="O355" s="13"/>
      <c r="P355" s="14"/>
    </row>
    <row r="356">
      <c r="O356" s="13"/>
      <c r="P356" s="14"/>
    </row>
    <row r="357">
      <c r="O357" s="13"/>
      <c r="P357" s="14"/>
    </row>
    <row r="358">
      <c r="O358" s="13"/>
      <c r="P358" s="14"/>
    </row>
    <row r="359">
      <c r="O359" s="13"/>
      <c r="P359" s="14"/>
    </row>
    <row r="360">
      <c r="O360" s="13"/>
      <c r="P360" s="14"/>
    </row>
    <row r="361">
      <c r="O361" s="13"/>
      <c r="P361" s="14"/>
    </row>
    <row r="362">
      <c r="O362" s="13"/>
      <c r="P362" s="14"/>
    </row>
    <row r="363">
      <c r="O363" s="13"/>
      <c r="P363" s="14"/>
    </row>
    <row r="364">
      <c r="O364" s="13"/>
      <c r="P364" s="14"/>
    </row>
    <row r="365">
      <c r="O365" s="13"/>
      <c r="P365" s="14"/>
    </row>
    <row r="366">
      <c r="O366" s="13"/>
      <c r="P366" s="14"/>
    </row>
    <row r="367">
      <c r="O367" s="13"/>
      <c r="P367" s="14"/>
    </row>
    <row r="368">
      <c r="O368" s="13"/>
      <c r="P368" s="14"/>
    </row>
    <row r="369">
      <c r="O369" s="13"/>
      <c r="P369" s="14"/>
    </row>
    <row r="370">
      <c r="O370" s="13"/>
      <c r="P370" s="14"/>
    </row>
    <row r="371">
      <c r="O371" s="13"/>
      <c r="P371" s="14"/>
    </row>
    <row r="372">
      <c r="O372" s="13"/>
      <c r="P372" s="14"/>
    </row>
    <row r="373">
      <c r="O373" s="13"/>
      <c r="P373" s="14"/>
    </row>
    <row r="374">
      <c r="O374" s="13"/>
      <c r="P374" s="14"/>
    </row>
    <row r="375">
      <c r="O375" s="13"/>
      <c r="P375" s="14"/>
    </row>
    <row r="376">
      <c r="O376" s="13"/>
      <c r="P376" s="14"/>
    </row>
    <row r="377">
      <c r="O377" s="13"/>
      <c r="P377" s="14"/>
    </row>
    <row r="378">
      <c r="O378" s="13"/>
      <c r="P378" s="14"/>
    </row>
    <row r="379">
      <c r="O379" s="13"/>
      <c r="P379" s="14"/>
    </row>
    <row r="380">
      <c r="O380" s="13"/>
      <c r="P380" s="14"/>
    </row>
    <row r="381">
      <c r="O381" s="13"/>
      <c r="P381" s="14"/>
    </row>
    <row r="382">
      <c r="O382" s="13"/>
      <c r="P382" s="14"/>
    </row>
    <row r="383">
      <c r="O383" s="13"/>
      <c r="P383" s="14"/>
    </row>
    <row r="384">
      <c r="O384" s="13"/>
      <c r="P384" s="14"/>
    </row>
    <row r="385">
      <c r="O385" s="13"/>
      <c r="P385" s="14"/>
    </row>
    <row r="386">
      <c r="O386" s="13"/>
      <c r="P386" s="14"/>
    </row>
    <row r="387">
      <c r="O387" s="13"/>
      <c r="P387" s="14"/>
    </row>
    <row r="388">
      <c r="O388" s="13"/>
      <c r="P388" s="14"/>
    </row>
    <row r="389">
      <c r="O389" s="13"/>
      <c r="P389" s="14"/>
    </row>
    <row r="390">
      <c r="O390" s="13"/>
      <c r="P390" s="14"/>
    </row>
    <row r="391">
      <c r="O391" s="13"/>
      <c r="P391" s="14"/>
    </row>
    <row r="392">
      <c r="O392" s="13"/>
      <c r="P392" s="14"/>
    </row>
    <row r="393">
      <c r="O393" s="13"/>
      <c r="P393" s="14"/>
    </row>
    <row r="394">
      <c r="O394" s="13"/>
      <c r="P394" s="14"/>
    </row>
    <row r="395">
      <c r="O395" s="13"/>
      <c r="P395" s="14"/>
    </row>
    <row r="396">
      <c r="O396" s="13"/>
      <c r="P396" s="14"/>
    </row>
    <row r="397">
      <c r="O397" s="13"/>
      <c r="P397" s="14"/>
    </row>
    <row r="398">
      <c r="O398" s="13"/>
      <c r="P398" s="14"/>
    </row>
    <row r="399">
      <c r="O399" s="13"/>
      <c r="P399" s="14"/>
    </row>
    <row r="400">
      <c r="O400" s="13"/>
      <c r="P400" s="14"/>
    </row>
    <row r="401">
      <c r="O401" s="13"/>
      <c r="P401" s="14"/>
    </row>
    <row r="402">
      <c r="O402" s="13"/>
      <c r="P402" s="14"/>
    </row>
    <row r="403">
      <c r="O403" s="13"/>
      <c r="P403" s="14"/>
    </row>
    <row r="404">
      <c r="O404" s="13"/>
      <c r="P404" s="14"/>
    </row>
    <row r="405">
      <c r="O405" s="13"/>
      <c r="P405" s="14"/>
    </row>
    <row r="406">
      <c r="O406" s="13"/>
      <c r="P406" s="14"/>
    </row>
    <row r="407">
      <c r="O407" s="13"/>
      <c r="P407" s="14"/>
    </row>
    <row r="408">
      <c r="O408" s="13"/>
      <c r="P408" s="14"/>
    </row>
    <row r="409">
      <c r="O409" s="13"/>
      <c r="P409" s="14"/>
    </row>
    <row r="410">
      <c r="O410" s="13"/>
      <c r="P410" s="14"/>
    </row>
    <row r="411">
      <c r="O411" s="13"/>
      <c r="P411" s="14"/>
    </row>
    <row r="412">
      <c r="O412" s="13"/>
      <c r="P412" s="14"/>
    </row>
    <row r="413">
      <c r="O413" s="13"/>
      <c r="P413" s="14"/>
    </row>
    <row r="414">
      <c r="O414" s="13"/>
      <c r="P414" s="14"/>
    </row>
    <row r="415">
      <c r="O415" s="13"/>
      <c r="P415" s="14"/>
    </row>
    <row r="416">
      <c r="O416" s="13"/>
      <c r="P416" s="14"/>
    </row>
    <row r="417">
      <c r="O417" s="13"/>
      <c r="P417" s="14"/>
    </row>
    <row r="418">
      <c r="O418" s="13"/>
      <c r="P418" s="14"/>
    </row>
    <row r="419">
      <c r="O419" s="13"/>
      <c r="P419" s="14"/>
    </row>
    <row r="420">
      <c r="O420" s="13"/>
      <c r="P420" s="14"/>
    </row>
    <row r="421">
      <c r="O421" s="13"/>
      <c r="P421" s="14"/>
    </row>
    <row r="422">
      <c r="O422" s="13"/>
      <c r="P422" s="14"/>
    </row>
    <row r="423">
      <c r="O423" s="13"/>
      <c r="P423" s="14"/>
    </row>
    <row r="424">
      <c r="O424" s="13"/>
      <c r="P424" s="14"/>
    </row>
    <row r="425">
      <c r="O425" s="13"/>
      <c r="P425" s="14"/>
    </row>
    <row r="426">
      <c r="O426" s="13"/>
      <c r="P426" s="14"/>
    </row>
    <row r="427">
      <c r="O427" s="13"/>
      <c r="P427" s="14"/>
    </row>
    <row r="428">
      <c r="O428" s="13"/>
      <c r="P428" s="14"/>
    </row>
    <row r="429">
      <c r="O429" s="13"/>
      <c r="P429" s="14"/>
    </row>
    <row r="430">
      <c r="O430" s="13"/>
      <c r="P430" s="14"/>
    </row>
    <row r="431">
      <c r="O431" s="13"/>
      <c r="P431" s="14"/>
    </row>
    <row r="432">
      <c r="O432" s="13"/>
      <c r="P432" s="14"/>
    </row>
    <row r="433">
      <c r="O433" s="13"/>
      <c r="P433" s="14"/>
    </row>
    <row r="434">
      <c r="O434" s="13"/>
      <c r="P434" s="14"/>
    </row>
    <row r="435">
      <c r="O435" s="13"/>
      <c r="P435" s="14"/>
    </row>
    <row r="436">
      <c r="O436" s="13"/>
      <c r="P436" s="14"/>
    </row>
    <row r="437">
      <c r="O437" s="13"/>
      <c r="P437" s="14"/>
    </row>
    <row r="438">
      <c r="O438" s="13"/>
      <c r="P438" s="14"/>
    </row>
    <row r="439">
      <c r="O439" s="13"/>
      <c r="P439" s="14"/>
    </row>
    <row r="440">
      <c r="O440" s="13"/>
      <c r="P440" s="14"/>
    </row>
    <row r="441">
      <c r="O441" s="13"/>
      <c r="P441" s="14"/>
    </row>
    <row r="442">
      <c r="O442" s="13"/>
      <c r="P442" s="14"/>
    </row>
    <row r="443">
      <c r="O443" s="13"/>
      <c r="P443" s="14"/>
    </row>
    <row r="444">
      <c r="O444" s="13"/>
      <c r="P444" s="14"/>
    </row>
    <row r="445">
      <c r="O445" s="13"/>
      <c r="P445" s="14"/>
    </row>
    <row r="446">
      <c r="O446" s="13"/>
      <c r="P446" s="14"/>
    </row>
    <row r="447">
      <c r="O447" s="13"/>
      <c r="P447" s="14"/>
    </row>
    <row r="448">
      <c r="O448" s="13"/>
      <c r="P448" s="14"/>
    </row>
    <row r="449">
      <c r="O449" s="13"/>
      <c r="P449" s="14"/>
    </row>
    <row r="450">
      <c r="O450" s="13"/>
      <c r="P450" s="14"/>
    </row>
    <row r="451">
      <c r="O451" s="13"/>
      <c r="P451" s="14"/>
    </row>
    <row r="452">
      <c r="O452" s="13"/>
      <c r="P452" s="14"/>
    </row>
    <row r="453">
      <c r="O453" s="13"/>
      <c r="P453" s="14"/>
    </row>
    <row r="454">
      <c r="O454" s="13"/>
      <c r="P454" s="14"/>
    </row>
    <row r="455">
      <c r="O455" s="13"/>
      <c r="P455" s="14"/>
    </row>
    <row r="456">
      <c r="O456" s="13"/>
      <c r="P456" s="14"/>
    </row>
    <row r="457">
      <c r="O457" s="13"/>
      <c r="P457" s="14"/>
    </row>
    <row r="458">
      <c r="O458" s="13"/>
      <c r="P458" s="14"/>
    </row>
    <row r="459">
      <c r="O459" s="13"/>
      <c r="P459" s="14"/>
    </row>
    <row r="460">
      <c r="O460" s="13"/>
      <c r="P460" s="14"/>
    </row>
    <row r="461">
      <c r="O461" s="13"/>
      <c r="P461" s="14"/>
    </row>
    <row r="462">
      <c r="O462" s="13"/>
      <c r="P462" s="14"/>
    </row>
    <row r="463">
      <c r="O463" s="13"/>
      <c r="P463" s="14"/>
    </row>
    <row r="464">
      <c r="O464" s="13"/>
      <c r="P464" s="14"/>
    </row>
    <row r="465">
      <c r="O465" s="13"/>
      <c r="P465" s="14"/>
    </row>
    <row r="466">
      <c r="O466" s="13"/>
      <c r="P466" s="14"/>
    </row>
    <row r="467">
      <c r="O467" s="13"/>
      <c r="P467" s="14"/>
    </row>
    <row r="468">
      <c r="O468" s="13"/>
      <c r="P468" s="14"/>
    </row>
    <row r="469">
      <c r="O469" s="13"/>
      <c r="P469" s="14"/>
    </row>
    <row r="470">
      <c r="O470" s="13"/>
      <c r="P470" s="14"/>
    </row>
    <row r="471">
      <c r="O471" s="13"/>
      <c r="P471" s="14"/>
    </row>
    <row r="472">
      <c r="O472" s="13"/>
      <c r="P472" s="14"/>
    </row>
    <row r="473">
      <c r="O473" s="13"/>
      <c r="P473" s="14"/>
    </row>
    <row r="474">
      <c r="O474" s="13"/>
      <c r="P474" s="14"/>
    </row>
    <row r="475">
      <c r="O475" s="13"/>
      <c r="P475" s="14"/>
    </row>
    <row r="476">
      <c r="O476" s="13"/>
      <c r="P476" s="14"/>
    </row>
    <row r="477">
      <c r="O477" s="13"/>
      <c r="P477" s="14"/>
    </row>
    <row r="478">
      <c r="O478" s="13"/>
      <c r="P478" s="14"/>
    </row>
    <row r="479">
      <c r="O479" s="13"/>
      <c r="P479" s="14"/>
    </row>
    <row r="480">
      <c r="O480" s="13"/>
      <c r="P480" s="14"/>
    </row>
    <row r="481">
      <c r="O481" s="13"/>
      <c r="P481" s="14"/>
    </row>
    <row r="482">
      <c r="O482" s="13"/>
      <c r="P482" s="14"/>
    </row>
    <row r="483">
      <c r="O483" s="13"/>
      <c r="P483" s="14"/>
    </row>
    <row r="484">
      <c r="O484" s="13"/>
      <c r="P484" s="14"/>
    </row>
    <row r="485">
      <c r="O485" s="13"/>
      <c r="P485" s="14"/>
    </row>
    <row r="486">
      <c r="O486" s="13"/>
      <c r="P486" s="14"/>
    </row>
    <row r="487">
      <c r="O487" s="13"/>
      <c r="P487" s="14"/>
    </row>
    <row r="488">
      <c r="O488" s="13"/>
      <c r="P488" s="14"/>
    </row>
    <row r="489">
      <c r="O489" s="13"/>
      <c r="P489" s="14"/>
    </row>
    <row r="490">
      <c r="O490" s="13"/>
      <c r="P490" s="14"/>
    </row>
    <row r="491">
      <c r="O491" s="13"/>
      <c r="P491" s="14"/>
    </row>
    <row r="492">
      <c r="O492" s="13"/>
      <c r="P492" s="14"/>
    </row>
    <row r="493">
      <c r="O493" s="13"/>
      <c r="P493" s="14"/>
    </row>
    <row r="494">
      <c r="O494" s="13"/>
      <c r="P494" s="14"/>
    </row>
    <row r="495">
      <c r="O495" s="13"/>
      <c r="P495" s="14"/>
    </row>
    <row r="496">
      <c r="O496" s="13"/>
      <c r="P496" s="14"/>
    </row>
    <row r="497">
      <c r="O497" s="13"/>
      <c r="P497" s="14"/>
    </row>
    <row r="498">
      <c r="O498" s="13"/>
      <c r="P498" s="14"/>
    </row>
    <row r="499">
      <c r="O499" s="13"/>
      <c r="P499" s="14"/>
    </row>
    <row r="500">
      <c r="O500" s="13"/>
      <c r="P500" s="14"/>
    </row>
    <row r="501">
      <c r="O501" s="13"/>
      <c r="P501" s="14"/>
    </row>
    <row r="502">
      <c r="O502" s="13"/>
      <c r="P502" s="14"/>
    </row>
    <row r="503">
      <c r="O503" s="13"/>
      <c r="P503" s="14"/>
    </row>
    <row r="504">
      <c r="O504" s="13"/>
      <c r="P504" s="14"/>
    </row>
    <row r="505">
      <c r="O505" s="13"/>
      <c r="P505" s="14"/>
    </row>
    <row r="506">
      <c r="O506" s="13"/>
      <c r="P506" s="14"/>
    </row>
    <row r="507">
      <c r="O507" s="13"/>
      <c r="P507" s="14"/>
    </row>
    <row r="508">
      <c r="O508" s="13"/>
      <c r="P508" s="14"/>
    </row>
    <row r="509">
      <c r="O509" s="13"/>
      <c r="P509" s="14"/>
    </row>
    <row r="510">
      <c r="O510" s="13"/>
      <c r="P510" s="14"/>
    </row>
    <row r="511">
      <c r="O511" s="13"/>
      <c r="P511" s="14"/>
    </row>
    <row r="512">
      <c r="O512" s="13"/>
      <c r="P512" s="14"/>
    </row>
    <row r="513">
      <c r="O513" s="13"/>
      <c r="P513" s="14"/>
    </row>
    <row r="514">
      <c r="O514" s="13"/>
      <c r="P514" s="14"/>
    </row>
    <row r="515">
      <c r="O515" s="13"/>
      <c r="P515" s="14"/>
    </row>
    <row r="516">
      <c r="O516" s="13"/>
      <c r="P516" s="14"/>
    </row>
    <row r="517">
      <c r="O517" s="13"/>
      <c r="P517" s="14"/>
    </row>
    <row r="518">
      <c r="O518" s="13"/>
      <c r="P518" s="14"/>
    </row>
    <row r="519">
      <c r="O519" s="13"/>
      <c r="P519" s="14"/>
    </row>
    <row r="520">
      <c r="O520" s="13"/>
      <c r="P520" s="14"/>
    </row>
    <row r="521">
      <c r="O521" s="13"/>
      <c r="P521" s="14"/>
    </row>
    <row r="522">
      <c r="O522" s="13"/>
      <c r="P522" s="14"/>
    </row>
    <row r="523">
      <c r="O523" s="13"/>
      <c r="P523" s="14"/>
    </row>
    <row r="524">
      <c r="O524" s="13"/>
      <c r="P524" s="14"/>
    </row>
    <row r="525">
      <c r="O525" s="13"/>
      <c r="P525" s="14"/>
    </row>
    <row r="526">
      <c r="O526" s="13"/>
      <c r="P526" s="14"/>
    </row>
    <row r="527">
      <c r="O527" s="13"/>
      <c r="P527" s="14"/>
    </row>
    <row r="528">
      <c r="O528" s="13"/>
      <c r="P528" s="14"/>
    </row>
    <row r="529">
      <c r="O529" s="13"/>
      <c r="P529" s="14"/>
    </row>
    <row r="530">
      <c r="O530" s="13"/>
      <c r="P530" s="14"/>
    </row>
    <row r="531">
      <c r="O531" s="13"/>
      <c r="P531" s="14"/>
    </row>
    <row r="532">
      <c r="O532" s="13"/>
      <c r="P532" s="14"/>
    </row>
    <row r="533">
      <c r="O533" s="13"/>
      <c r="P533" s="14"/>
    </row>
    <row r="534">
      <c r="O534" s="13"/>
      <c r="P534" s="14"/>
    </row>
    <row r="535">
      <c r="O535" s="13"/>
      <c r="P535" s="14"/>
    </row>
    <row r="536">
      <c r="O536" s="13"/>
      <c r="P536" s="14"/>
    </row>
    <row r="537">
      <c r="O537" s="13"/>
      <c r="P537" s="14"/>
    </row>
    <row r="538">
      <c r="O538" s="13"/>
      <c r="P538" s="14"/>
    </row>
    <row r="539">
      <c r="O539" s="13"/>
      <c r="P539" s="14"/>
    </row>
    <row r="540">
      <c r="O540" s="13"/>
      <c r="P540" s="14"/>
    </row>
    <row r="541">
      <c r="O541" s="13"/>
      <c r="P541" s="14"/>
    </row>
    <row r="542">
      <c r="O542" s="13"/>
      <c r="P542" s="14"/>
    </row>
    <row r="543">
      <c r="O543" s="13"/>
      <c r="P543" s="14"/>
    </row>
    <row r="544">
      <c r="O544" s="13"/>
      <c r="P544" s="14"/>
    </row>
    <row r="545">
      <c r="O545" s="13"/>
      <c r="P545" s="14"/>
    </row>
    <row r="546">
      <c r="O546" s="13"/>
      <c r="P546" s="14"/>
    </row>
    <row r="547">
      <c r="O547" s="13"/>
      <c r="P547" s="14"/>
    </row>
    <row r="548">
      <c r="O548" s="13"/>
      <c r="P548" s="14"/>
    </row>
    <row r="549">
      <c r="O549" s="13"/>
      <c r="P549" s="14"/>
    </row>
    <row r="550">
      <c r="O550" s="13"/>
      <c r="P550" s="14"/>
    </row>
    <row r="551">
      <c r="O551" s="13"/>
      <c r="P551" s="14"/>
    </row>
    <row r="552">
      <c r="O552" s="13"/>
      <c r="P552" s="14"/>
    </row>
    <row r="553">
      <c r="O553" s="13"/>
      <c r="P553" s="14"/>
    </row>
    <row r="554">
      <c r="O554" s="13"/>
      <c r="P554" s="14"/>
    </row>
    <row r="555">
      <c r="O555" s="13"/>
      <c r="P555" s="14"/>
    </row>
    <row r="556">
      <c r="O556" s="13"/>
      <c r="P556" s="14"/>
    </row>
    <row r="557">
      <c r="O557" s="13"/>
      <c r="P557" s="14"/>
    </row>
    <row r="558">
      <c r="O558" s="13"/>
      <c r="P558" s="14"/>
    </row>
    <row r="559">
      <c r="O559" s="13"/>
      <c r="P559" s="14"/>
    </row>
    <row r="560">
      <c r="O560" s="13"/>
      <c r="P560" s="14"/>
    </row>
    <row r="561">
      <c r="O561" s="13"/>
      <c r="P561" s="14"/>
    </row>
    <row r="562">
      <c r="O562" s="13"/>
      <c r="P562" s="14"/>
    </row>
    <row r="563">
      <c r="O563" s="13"/>
      <c r="P563" s="14"/>
    </row>
    <row r="564">
      <c r="O564" s="13"/>
      <c r="P564" s="14"/>
    </row>
    <row r="565">
      <c r="O565" s="13"/>
      <c r="P565" s="14"/>
    </row>
    <row r="566">
      <c r="O566" s="13"/>
      <c r="P566" s="14"/>
    </row>
    <row r="567">
      <c r="O567" s="13"/>
      <c r="P567" s="14"/>
    </row>
    <row r="568">
      <c r="O568" s="13"/>
      <c r="P568" s="14"/>
    </row>
    <row r="569">
      <c r="O569" s="13"/>
      <c r="P569" s="14"/>
    </row>
    <row r="570">
      <c r="O570" s="13"/>
      <c r="P570" s="14"/>
    </row>
    <row r="571">
      <c r="O571" s="13"/>
      <c r="P571" s="14"/>
    </row>
    <row r="572">
      <c r="O572" s="13"/>
      <c r="P572" s="14"/>
    </row>
    <row r="573">
      <c r="O573" s="13"/>
      <c r="P573" s="14"/>
    </row>
    <row r="574">
      <c r="O574" s="13"/>
      <c r="P574" s="14"/>
    </row>
    <row r="575">
      <c r="O575" s="13"/>
      <c r="P575" s="14"/>
    </row>
    <row r="576">
      <c r="O576" s="13"/>
      <c r="P576" s="14"/>
    </row>
    <row r="577">
      <c r="O577" s="13"/>
      <c r="P577" s="14"/>
    </row>
    <row r="578">
      <c r="O578" s="13"/>
      <c r="P578" s="14"/>
    </row>
    <row r="579">
      <c r="O579" s="13"/>
      <c r="P579" s="14"/>
    </row>
    <row r="580">
      <c r="O580" s="13"/>
      <c r="P580" s="14"/>
    </row>
    <row r="581">
      <c r="O581" s="13"/>
      <c r="P581" s="14"/>
    </row>
    <row r="582">
      <c r="O582" s="13"/>
      <c r="P582" s="14"/>
    </row>
    <row r="583">
      <c r="O583" s="13"/>
      <c r="P583" s="14"/>
    </row>
    <row r="584">
      <c r="O584" s="13"/>
      <c r="P584" s="14"/>
    </row>
    <row r="585">
      <c r="O585" s="13"/>
      <c r="P585" s="14"/>
    </row>
    <row r="586">
      <c r="O586" s="13"/>
      <c r="P586" s="14"/>
    </row>
    <row r="587">
      <c r="O587" s="13"/>
      <c r="P587" s="14"/>
    </row>
    <row r="588">
      <c r="O588" s="13"/>
      <c r="P588" s="14"/>
    </row>
    <row r="589">
      <c r="O589" s="13"/>
      <c r="P589" s="14"/>
    </row>
    <row r="590">
      <c r="O590" s="13"/>
      <c r="P590" s="14"/>
    </row>
    <row r="591">
      <c r="O591" s="13"/>
      <c r="P591" s="14"/>
    </row>
    <row r="592">
      <c r="O592" s="13"/>
      <c r="P592" s="14"/>
    </row>
    <row r="593">
      <c r="O593" s="13"/>
      <c r="P593" s="14"/>
    </row>
    <row r="594">
      <c r="O594" s="13"/>
      <c r="P594" s="14"/>
    </row>
    <row r="595">
      <c r="O595" s="13"/>
      <c r="P595" s="14"/>
    </row>
    <row r="596">
      <c r="O596" s="13"/>
      <c r="P596" s="14"/>
    </row>
    <row r="597">
      <c r="O597" s="13"/>
      <c r="P597" s="14"/>
    </row>
    <row r="598">
      <c r="O598" s="13"/>
      <c r="P598" s="14"/>
    </row>
    <row r="599">
      <c r="O599" s="13"/>
      <c r="P599" s="14"/>
    </row>
    <row r="600">
      <c r="O600" s="13"/>
      <c r="P600" s="14"/>
    </row>
    <row r="601">
      <c r="O601" s="13"/>
      <c r="P601" s="14"/>
    </row>
    <row r="602">
      <c r="O602" s="13"/>
      <c r="P602" s="14"/>
    </row>
    <row r="603">
      <c r="O603" s="13"/>
      <c r="P603" s="14"/>
    </row>
    <row r="604">
      <c r="O604" s="13"/>
      <c r="P604" s="14"/>
    </row>
    <row r="605">
      <c r="O605" s="13"/>
      <c r="P605" s="14"/>
    </row>
    <row r="606">
      <c r="O606" s="13"/>
      <c r="P606" s="14"/>
    </row>
    <row r="607">
      <c r="O607" s="13"/>
      <c r="P607" s="14"/>
    </row>
    <row r="608">
      <c r="O608" s="13"/>
      <c r="P608" s="14"/>
    </row>
    <row r="609">
      <c r="O609" s="13"/>
      <c r="P609" s="14"/>
    </row>
    <row r="610">
      <c r="O610" s="13"/>
      <c r="P610" s="14"/>
    </row>
    <row r="611">
      <c r="O611" s="13"/>
      <c r="P611" s="14"/>
    </row>
    <row r="612">
      <c r="O612" s="13"/>
      <c r="P612" s="14"/>
    </row>
    <row r="613">
      <c r="O613" s="13"/>
      <c r="P613" s="14"/>
    </row>
    <row r="614">
      <c r="O614" s="13"/>
      <c r="P614" s="14"/>
    </row>
    <row r="615">
      <c r="O615" s="13"/>
      <c r="P615" s="14"/>
    </row>
    <row r="616">
      <c r="O616" s="13"/>
      <c r="P616" s="14"/>
    </row>
    <row r="617">
      <c r="O617" s="13"/>
      <c r="P617" s="14"/>
    </row>
    <row r="618">
      <c r="O618" s="13"/>
      <c r="P618" s="14"/>
    </row>
    <row r="619">
      <c r="O619" s="13"/>
      <c r="P619" s="14"/>
    </row>
    <row r="620">
      <c r="O620" s="13"/>
      <c r="P620" s="14"/>
    </row>
    <row r="621">
      <c r="O621" s="13"/>
      <c r="P621" s="14"/>
    </row>
    <row r="622">
      <c r="O622" s="13"/>
      <c r="P622" s="14"/>
    </row>
    <row r="623">
      <c r="O623" s="13"/>
      <c r="P623" s="14"/>
    </row>
    <row r="624">
      <c r="O624" s="13"/>
      <c r="P624" s="14"/>
    </row>
    <row r="625">
      <c r="O625" s="13"/>
      <c r="P625" s="14"/>
    </row>
    <row r="626">
      <c r="O626" s="13"/>
      <c r="P626" s="14"/>
    </row>
    <row r="627">
      <c r="O627" s="13"/>
      <c r="P627" s="14"/>
    </row>
    <row r="628">
      <c r="O628" s="13"/>
      <c r="P628" s="14"/>
    </row>
    <row r="629">
      <c r="O629" s="13"/>
      <c r="P629" s="14"/>
    </row>
    <row r="630">
      <c r="O630" s="13"/>
      <c r="P630" s="14"/>
    </row>
    <row r="631">
      <c r="O631" s="13"/>
      <c r="P631" s="14"/>
    </row>
    <row r="632">
      <c r="O632" s="13"/>
      <c r="P632" s="14"/>
    </row>
    <row r="633">
      <c r="O633" s="13"/>
      <c r="P633" s="14"/>
    </row>
    <row r="634">
      <c r="O634" s="13"/>
      <c r="P634" s="14"/>
    </row>
    <row r="635">
      <c r="O635" s="13"/>
      <c r="P635" s="14"/>
    </row>
    <row r="636">
      <c r="O636" s="13"/>
      <c r="P636" s="14"/>
    </row>
    <row r="637">
      <c r="O637" s="13"/>
      <c r="P637" s="14"/>
    </row>
    <row r="638">
      <c r="O638" s="13"/>
      <c r="P638" s="14"/>
    </row>
    <row r="639">
      <c r="O639" s="13"/>
      <c r="P639" s="14"/>
    </row>
    <row r="640">
      <c r="O640" s="13"/>
      <c r="P640" s="14"/>
    </row>
    <row r="641">
      <c r="O641" s="13"/>
      <c r="P641" s="14"/>
    </row>
    <row r="642">
      <c r="O642" s="13"/>
      <c r="P642" s="14"/>
    </row>
    <row r="643">
      <c r="O643" s="13"/>
      <c r="P643" s="14"/>
    </row>
    <row r="644">
      <c r="O644" s="13"/>
      <c r="P644" s="14"/>
    </row>
    <row r="645">
      <c r="O645" s="13"/>
      <c r="P645" s="14"/>
    </row>
    <row r="646">
      <c r="O646" s="13"/>
      <c r="P646" s="14"/>
    </row>
    <row r="647">
      <c r="O647" s="13"/>
      <c r="P647" s="14"/>
    </row>
    <row r="648">
      <c r="O648" s="13"/>
      <c r="P648" s="14"/>
    </row>
    <row r="649">
      <c r="O649" s="13"/>
      <c r="P649" s="14"/>
    </row>
    <row r="650">
      <c r="O650" s="13"/>
      <c r="P650" s="14"/>
    </row>
    <row r="651">
      <c r="O651" s="13"/>
      <c r="P651" s="14"/>
    </row>
    <row r="652">
      <c r="O652" s="13"/>
      <c r="P652" s="14"/>
    </row>
    <row r="653">
      <c r="O653" s="13"/>
      <c r="P653" s="14"/>
    </row>
    <row r="654">
      <c r="O654" s="13"/>
      <c r="P654" s="14"/>
    </row>
    <row r="655">
      <c r="O655" s="13"/>
      <c r="P655" s="14"/>
    </row>
    <row r="656">
      <c r="O656" s="13"/>
      <c r="P656" s="14"/>
    </row>
    <row r="657">
      <c r="O657" s="13"/>
      <c r="P657" s="14"/>
    </row>
    <row r="658">
      <c r="O658" s="13"/>
      <c r="P658" s="14"/>
    </row>
    <row r="659">
      <c r="O659" s="13"/>
      <c r="P659" s="14"/>
    </row>
    <row r="660">
      <c r="O660" s="13"/>
      <c r="P660" s="14"/>
    </row>
    <row r="661">
      <c r="O661" s="13"/>
      <c r="P661" s="14"/>
    </row>
    <row r="662">
      <c r="O662" s="13"/>
      <c r="P662" s="14"/>
    </row>
    <row r="663">
      <c r="O663" s="13"/>
      <c r="P663" s="14"/>
    </row>
    <row r="664">
      <c r="O664" s="13"/>
      <c r="P664" s="14"/>
    </row>
    <row r="665">
      <c r="O665" s="13"/>
      <c r="P665" s="14"/>
    </row>
    <row r="666">
      <c r="O666" s="13"/>
      <c r="P666" s="14"/>
    </row>
    <row r="667">
      <c r="O667" s="13"/>
      <c r="P667" s="14"/>
    </row>
    <row r="668">
      <c r="O668" s="13"/>
      <c r="P668" s="14"/>
    </row>
    <row r="669">
      <c r="O669" s="13"/>
      <c r="P669" s="14"/>
    </row>
    <row r="670">
      <c r="O670" s="13"/>
      <c r="P670" s="14"/>
    </row>
    <row r="671">
      <c r="O671" s="13"/>
      <c r="P671" s="14"/>
    </row>
    <row r="672">
      <c r="O672" s="13"/>
      <c r="P672" s="14"/>
    </row>
    <row r="673">
      <c r="O673" s="13"/>
      <c r="P673" s="14"/>
    </row>
    <row r="674">
      <c r="O674" s="13"/>
      <c r="P674" s="14"/>
    </row>
    <row r="675">
      <c r="O675" s="13"/>
      <c r="P675" s="14"/>
    </row>
    <row r="676">
      <c r="O676" s="13"/>
      <c r="P676" s="14"/>
    </row>
    <row r="677">
      <c r="O677" s="13"/>
      <c r="P677" s="14"/>
    </row>
    <row r="678">
      <c r="O678" s="13"/>
      <c r="P678" s="14"/>
    </row>
    <row r="679">
      <c r="O679" s="13"/>
      <c r="P679" s="14"/>
    </row>
    <row r="680">
      <c r="O680" s="13"/>
      <c r="P680" s="14"/>
    </row>
    <row r="681">
      <c r="O681" s="13"/>
      <c r="P681" s="14"/>
    </row>
    <row r="682">
      <c r="O682" s="13"/>
      <c r="P682" s="14"/>
    </row>
    <row r="683">
      <c r="O683" s="13"/>
      <c r="P683" s="14"/>
    </row>
    <row r="684">
      <c r="O684" s="13"/>
      <c r="P684" s="14"/>
    </row>
    <row r="685">
      <c r="O685" s="13"/>
      <c r="P685" s="14"/>
    </row>
    <row r="686">
      <c r="O686" s="13"/>
      <c r="P686" s="14"/>
    </row>
    <row r="687">
      <c r="O687" s="13"/>
      <c r="P687" s="14"/>
    </row>
    <row r="688">
      <c r="O688" s="13"/>
      <c r="P688" s="14"/>
    </row>
    <row r="689">
      <c r="O689" s="13"/>
      <c r="P689" s="14"/>
    </row>
    <row r="690">
      <c r="O690" s="13"/>
      <c r="P690" s="14"/>
    </row>
    <row r="691">
      <c r="O691" s="13"/>
      <c r="P691" s="14"/>
    </row>
    <row r="692">
      <c r="O692" s="13"/>
      <c r="P692" s="14"/>
    </row>
    <row r="693">
      <c r="O693" s="13"/>
      <c r="P693" s="14"/>
    </row>
    <row r="694">
      <c r="O694" s="13"/>
      <c r="P694" s="14"/>
    </row>
    <row r="695">
      <c r="O695" s="13"/>
      <c r="P695" s="14"/>
    </row>
    <row r="696">
      <c r="O696" s="13"/>
      <c r="P696" s="14"/>
    </row>
    <row r="697">
      <c r="O697" s="13"/>
      <c r="P697" s="14"/>
    </row>
    <row r="698">
      <c r="O698" s="13"/>
      <c r="P698" s="14"/>
    </row>
    <row r="699">
      <c r="O699" s="13"/>
      <c r="P699" s="14"/>
    </row>
    <row r="700">
      <c r="O700" s="13"/>
      <c r="P700" s="14"/>
    </row>
    <row r="701">
      <c r="O701" s="13"/>
      <c r="P701" s="14"/>
    </row>
    <row r="702">
      <c r="O702" s="13"/>
      <c r="P702" s="14"/>
    </row>
    <row r="703">
      <c r="O703" s="13"/>
      <c r="P703" s="14"/>
    </row>
    <row r="704">
      <c r="O704" s="13"/>
      <c r="P704" s="14"/>
    </row>
    <row r="705">
      <c r="O705" s="13"/>
      <c r="P705" s="14"/>
    </row>
    <row r="706">
      <c r="O706" s="13"/>
      <c r="P706" s="14"/>
    </row>
    <row r="707">
      <c r="O707" s="13"/>
      <c r="P707" s="14"/>
    </row>
    <row r="708">
      <c r="O708" s="13"/>
      <c r="P708" s="14"/>
    </row>
    <row r="709">
      <c r="O709" s="13"/>
      <c r="P709" s="14"/>
    </row>
    <row r="710">
      <c r="O710" s="13"/>
      <c r="P710" s="14"/>
    </row>
    <row r="711">
      <c r="O711" s="13"/>
      <c r="P711" s="14"/>
    </row>
    <row r="712">
      <c r="O712" s="13"/>
      <c r="P712" s="14"/>
    </row>
    <row r="713">
      <c r="O713" s="13"/>
      <c r="P713" s="14"/>
    </row>
    <row r="714">
      <c r="O714" s="13"/>
      <c r="P714" s="14"/>
    </row>
    <row r="715">
      <c r="O715" s="13"/>
      <c r="P715" s="14"/>
    </row>
    <row r="716">
      <c r="O716" s="13"/>
      <c r="P716" s="14"/>
    </row>
    <row r="717">
      <c r="O717" s="13"/>
      <c r="P717" s="14"/>
    </row>
    <row r="718">
      <c r="O718" s="13"/>
      <c r="P718" s="14"/>
    </row>
    <row r="719">
      <c r="O719" s="13"/>
      <c r="P719" s="14"/>
    </row>
    <row r="720">
      <c r="O720" s="13"/>
      <c r="P720" s="14"/>
    </row>
    <row r="721">
      <c r="O721" s="13"/>
      <c r="P721" s="14"/>
    </row>
    <row r="722">
      <c r="O722" s="13"/>
      <c r="P722" s="14"/>
    </row>
    <row r="723">
      <c r="O723" s="13"/>
      <c r="P723" s="14"/>
    </row>
    <row r="724">
      <c r="O724" s="13"/>
      <c r="P724" s="14"/>
    </row>
    <row r="725">
      <c r="O725" s="13"/>
      <c r="P725" s="14"/>
    </row>
    <row r="726">
      <c r="O726" s="13"/>
      <c r="P726" s="14"/>
    </row>
    <row r="727">
      <c r="O727" s="13"/>
      <c r="P727" s="14"/>
    </row>
    <row r="728">
      <c r="O728" s="13"/>
      <c r="P728" s="14"/>
    </row>
    <row r="729">
      <c r="O729" s="13"/>
      <c r="P729" s="14"/>
    </row>
    <row r="730">
      <c r="O730" s="13"/>
      <c r="P730" s="14"/>
    </row>
    <row r="731">
      <c r="O731" s="13"/>
      <c r="P731" s="14"/>
    </row>
    <row r="732">
      <c r="O732" s="13"/>
      <c r="P732" s="14"/>
    </row>
    <row r="733">
      <c r="O733" s="13"/>
      <c r="P733" s="14"/>
    </row>
    <row r="734">
      <c r="O734" s="13"/>
      <c r="P734" s="14"/>
    </row>
    <row r="735">
      <c r="O735" s="13"/>
      <c r="P735" s="14"/>
    </row>
    <row r="736">
      <c r="O736" s="13"/>
      <c r="P736" s="14"/>
    </row>
    <row r="737">
      <c r="O737" s="13"/>
      <c r="P737" s="14"/>
    </row>
    <row r="738">
      <c r="O738" s="13"/>
      <c r="P738" s="14"/>
    </row>
    <row r="739">
      <c r="O739" s="13"/>
      <c r="P739" s="14"/>
    </row>
    <row r="740">
      <c r="O740" s="13"/>
      <c r="P740" s="14"/>
    </row>
    <row r="741">
      <c r="O741" s="13"/>
      <c r="P741" s="14"/>
    </row>
    <row r="742">
      <c r="O742" s="13"/>
      <c r="P742" s="14"/>
    </row>
    <row r="743">
      <c r="O743" s="13"/>
      <c r="P743" s="14"/>
    </row>
    <row r="744">
      <c r="O744" s="13"/>
      <c r="P744" s="14"/>
    </row>
    <row r="745">
      <c r="O745" s="13"/>
      <c r="P745" s="14"/>
    </row>
    <row r="746">
      <c r="O746" s="13"/>
      <c r="P746" s="14"/>
    </row>
    <row r="747">
      <c r="O747" s="13"/>
      <c r="P747" s="14"/>
    </row>
    <row r="748">
      <c r="O748" s="13"/>
      <c r="P748" s="14"/>
    </row>
    <row r="749">
      <c r="O749" s="13"/>
      <c r="P749" s="14"/>
    </row>
    <row r="750">
      <c r="O750" s="13"/>
      <c r="P750" s="14"/>
    </row>
    <row r="751">
      <c r="O751" s="13"/>
      <c r="P751" s="14"/>
    </row>
    <row r="752">
      <c r="O752" s="13"/>
      <c r="P752" s="14"/>
    </row>
    <row r="753">
      <c r="O753" s="13"/>
      <c r="P753" s="14"/>
    </row>
    <row r="754">
      <c r="O754" s="13"/>
      <c r="P754" s="14"/>
    </row>
    <row r="755">
      <c r="O755" s="13"/>
      <c r="P755" s="14"/>
    </row>
    <row r="756">
      <c r="O756" s="13"/>
      <c r="P756" s="14"/>
    </row>
    <row r="757">
      <c r="O757" s="13"/>
      <c r="P757" s="14"/>
    </row>
    <row r="758">
      <c r="O758" s="13"/>
      <c r="P758" s="14"/>
    </row>
    <row r="759">
      <c r="O759" s="13"/>
      <c r="P759" s="14"/>
    </row>
    <row r="760">
      <c r="O760" s="13"/>
      <c r="P760" s="14"/>
    </row>
    <row r="761">
      <c r="O761" s="13"/>
      <c r="P761" s="14"/>
    </row>
    <row r="762">
      <c r="O762" s="13"/>
      <c r="P762" s="14"/>
    </row>
    <row r="763">
      <c r="O763" s="13"/>
      <c r="P763" s="14"/>
    </row>
    <row r="764">
      <c r="O764" s="13"/>
      <c r="P764" s="14"/>
    </row>
    <row r="765">
      <c r="O765" s="13"/>
      <c r="P765" s="14"/>
    </row>
    <row r="766">
      <c r="O766" s="13"/>
      <c r="P766" s="14"/>
    </row>
    <row r="767">
      <c r="O767" s="13"/>
      <c r="P767" s="14"/>
    </row>
    <row r="768">
      <c r="O768" s="13"/>
      <c r="P768" s="14"/>
    </row>
    <row r="769">
      <c r="O769" s="13"/>
      <c r="P769" s="14"/>
    </row>
    <row r="770">
      <c r="O770" s="13"/>
      <c r="P770" s="14"/>
    </row>
    <row r="771">
      <c r="O771" s="13"/>
      <c r="P771" s="14"/>
    </row>
    <row r="772">
      <c r="O772" s="13"/>
      <c r="P772" s="14"/>
    </row>
    <row r="773">
      <c r="O773" s="13"/>
      <c r="P773" s="14"/>
    </row>
    <row r="774">
      <c r="O774" s="13"/>
      <c r="P774" s="14"/>
    </row>
    <row r="775">
      <c r="O775" s="13"/>
      <c r="P775" s="14"/>
    </row>
    <row r="776">
      <c r="O776" s="13"/>
      <c r="P776" s="14"/>
    </row>
    <row r="777">
      <c r="O777" s="13"/>
      <c r="P777" s="14"/>
    </row>
    <row r="778">
      <c r="O778" s="13"/>
      <c r="P778" s="14"/>
    </row>
    <row r="779">
      <c r="O779" s="13"/>
      <c r="P779" s="14"/>
    </row>
    <row r="780">
      <c r="O780" s="13"/>
      <c r="P780" s="14"/>
    </row>
    <row r="781">
      <c r="O781" s="13"/>
      <c r="P781" s="14"/>
    </row>
    <row r="782">
      <c r="O782" s="13"/>
      <c r="P782" s="14"/>
    </row>
    <row r="783">
      <c r="O783" s="13"/>
      <c r="P783" s="14"/>
    </row>
    <row r="784">
      <c r="O784" s="13"/>
      <c r="P784" s="14"/>
    </row>
    <row r="785">
      <c r="O785" s="13"/>
      <c r="P785" s="14"/>
    </row>
    <row r="786">
      <c r="O786" s="13"/>
      <c r="P786" s="14"/>
    </row>
    <row r="787">
      <c r="O787" s="13"/>
      <c r="P787" s="14"/>
    </row>
    <row r="788">
      <c r="O788" s="13"/>
      <c r="P788" s="14"/>
    </row>
    <row r="789">
      <c r="O789" s="13"/>
      <c r="P789" s="14"/>
    </row>
    <row r="790">
      <c r="O790" s="13"/>
      <c r="P790" s="14"/>
    </row>
    <row r="791">
      <c r="O791" s="13"/>
      <c r="P791" s="14"/>
    </row>
    <row r="792">
      <c r="O792" s="13"/>
      <c r="P792" s="14"/>
    </row>
    <row r="793">
      <c r="O793" s="13"/>
      <c r="P793" s="14"/>
    </row>
    <row r="794">
      <c r="O794" s="13"/>
      <c r="P794" s="14"/>
    </row>
    <row r="795">
      <c r="O795" s="13"/>
      <c r="P795" s="14"/>
    </row>
    <row r="796">
      <c r="O796" s="13"/>
      <c r="P796" s="14"/>
    </row>
    <row r="797">
      <c r="O797" s="13"/>
      <c r="P797" s="14"/>
    </row>
    <row r="798">
      <c r="O798" s="13"/>
      <c r="P798" s="14"/>
    </row>
    <row r="799">
      <c r="O799" s="13"/>
      <c r="P799" s="14"/>
    </row>
    <row r="800">
      <c r="O800" s="13"/>
      <c r="P800" s="14"/>
    </row>
    <row r="801">
      <c r="O801" s="13"/>
      <c r="P801" s="14"/>
    </row>
    <row r="802">
      <c r="O802" s="13"/>
      <c r="P802" s="14"/>
    </row>
    <row r="803">
      <c r="O803" s="13"/>
      <c r="P803" s="14"/>
    </row>
    <row r="804">
      <c r="O804" s="13"/>
      <c r="P804" s="14"/>
    </row>
    <row r="805">
      <c r="O805" s="13"/>
      <c r="P805" s="14"/>
    </row>
    <row r="806">
      <c r="O806" s="13"/>
      <c r="P806" s="14"/>
    </row>
    <row r="807">
      <c r="O807" s="13"/>
      <c r="P807" s="14"/>
    </row>
    <row r="808">
      <c r="O808" s="13"/>
      <c r="P808" s="14"/>
    </row>
    <row r="809">
      <c r="O809" s="13"/>
      <c r="P809" s="14"/>
    </row>
    <row r="810">
      <c r="O810" s="13"/>
      <c r="P810" s="14"/>
    </row>
    <row r="811">
      <c r="O811" s="13"/>
      <c r="P811" s="14"/>
    </row>
    <row r="812">
      <c r="O812" s="13"/>
      <c r="P812" s="14"/>
    </row>
    <row r="813">
      <c r="O813" s="13"/>
      <c r="P813" s="14"/>
    </row>
    <row r="814">
      <c r="O814" s="13"/>
      <c r="P814" s="14"/>
    </row>
    <row r="815">
      <c r="O815" s="13"/>
      <c r="P815" s="14"/>
    </row>
    <row r="816">
      <c r="O816" s="13"/>
      <c r="P816" s="14"/>
    </row>
    <row r="817">
      <c r="O817" s="13"/>
      <c r="P817" s="14"/>
    </row>
    <row r="818">
      <c r="O818" s="13"/>
      <c r="P818" s="14"/>
    </row>
    <row r="819">
      <c r="O819" s="13"/>
      <c r="P819" s="14"/>
    </row>
    <row r="820">
      <c r="O820" s="13"/>
      <c r="P820" s="14"/>
    </row>
    <row r="821">
      <c r="O821" s="13"/>
      <c r="P821" s="14"/>
    </row>
    <row r="822">
      <c r="O822" s="13"/>
      <c r="P822" s="14"/>
    </row>
    <row r="823">
      <c r="O823" s="13"/>
      <c r="P823" s="14"/>
    </row>
    <row r="824">
      <c r="O824" s="13"/>
      <c r="P824" s="14"/>
    </row>
    <row r="825">
      <c r="O825" s="13"/>
      <c r="P825" s="14"/>
    </row>
    <row r="826">
      <c r="O826" s="13"/>
      <c r="P826" s="14"/>
    </row>
    <row r="827">
      <c r="O827" s="13"/>
      <c r="P827" s="14"/>
    </row>
    <row r="828">
      <c r="O828" s="13"/>
      <c r="P828" s="14"/>
    </row>
    <row r="829">
      <c r="O829" s="13"/>
      <c r="P829" s="14"/>
    </row>
    <row r="830">
      <c r="O830" s="13"/>
      <c r="P830" s="14"/>
    </row>
    <row r="831">
      <c r="O831" s="13"/>
      <c r="P831" s="14"/>
    </row>
    <row r="832">
      <c r="O832" s="13"/>
      <c r="P832" s="14"/>
    </row>
    <row r="833">
      <c r="O833" s="13"/>
      <c r="P833" s="14"/>
    </row>
    <row r="834">
      <c r="O834" s="13"/>
      <c r="P834" s="14"/>
    </row>
    <row r="835">
      <c r="O835" s="13"/>
      <c r="P835" s="14"/>
    </row>
    <row r="836">
      <c r="O836" s="13"/>
      <c r="P836" s="14"/>
    </row>
    <row r="837">
      <c r="O837" s="13"/>
      <c r="P837" s="14"/>
    </row>
    <row r="838">
      <c r="O838" s="13"/>
      <c r="P838" s="14"/>
    </row>
    <row r="839">
      <c r="O839" s="13"/>
      <c r="P839" s="14"/>
    </row>
    <row r="840">
      <c r="O840" s="13"/>
      <c r="P840" s="14"/>
    </row>
    <row r="841">
      <c r="O841" s="13"/>
      <c r="P841" s="14"/>
    </row>
    <row r="842">
      <c r="O842" s="13"/>
      <c r="P842" s="14"/>
    </row>
    <row r="843">
      <c r="O843" s="13"/>
      <c r="P843" s="14"/>
    </row>
    <row r="844">
      <c r="O844" s="13"/>
      <c r="P844" s="14"/>
    </row>
    <row r="845">
      <c r="O845" s="13"/>
      <c r="P845" s="14"/>
    </row>
    <row r="846">
      <c r="O846" s="13"/>
      <c r="P846" s="14"/>
    </row>
    <row r="847">
      <c r="O847" s="13"/>
      <c r="P847" s="14"/>
    </row>
    <row r="848">
      <c r="O848" s="13"/>
      <c r="P848" s="14"/>
    </row>
    <row r="849">
      <c r="O849" s="13"/>
      <c r="P849" s="14"/>
    </row>
    <row r="850">
      <c r="O850" s="13"/>
      <c r="P850" s="14"/>
    </row>
    <row r="851">
      <c r="O851" s="13"/>
      <c r="P851" s="14"/>
    </row>
    <row r="852">
      <c r="O852" s="13"/>
      <c r="P852" s="14"/>
    </row>
    <row r="853">
      <c r="O853" s="13"/>
      <c r="P853" s="14"/>
    </row>
    <row r="854">
      <c r="O854" s="13"/>
      <c r="P854" s="14"/>
    </row>
    <row r="855">
      <c r="O855" s="13"/>
      <c r="P855" s="14"/>
    </row>
    <row r="856">
      <c r="O856" s="13"/>
      <c r="P856" s="14"/>
    </row>
    <row r="857">
      <c r="O857" s="13"/>
      <c r="P857" s="14"/>
    </row>
    <row r="858">
      <c r="O858" s="13"/>
      <c r="P858" s="14"/>
    </row>
    <row r="859">
      <c r="O859" s="13"/>
      <c r="P859" s="14"/>
    </row>
    <row r="860">
      <c r="O860" s="13"/>
      <c r="P860" s="14"/>
    </row>
    <row r="861">
      <c r="O861" s="13"/>
      <c r="P861" s="14"/>
    </row>
    <row r="862">
      <c r="O862" s="13"/>
      <c r="P862" s="14"/>
    </row>
    <row r="863">
      <c r="O863" s="13"/>
      <c r="P863" s="14"/>
    </row>
    <row r="864">
      <c r="O864" s="13"/>
      <c r="P864" s="14"/>
    </row>
    <row r="865">
      <c r="O865" s="13"/>
      <c r="P865" s="14"/>
    </row>
    <row r="866">
      <c r="O866" s="13"/>
      <c r="P866" s="14"/>
    </row>
    <row r="867">
      <c r="O867" s="13"/>
      <c r="P867" s="14"/>
    </row>
    <row r="868">
      <c r="O868" s="13"/>
      <c r="P868" s="14"/>
    </row>
    <row r="869">
      <c r="O869" s="13"/>
      <c r="P869" s="14"/>
    </row>
    <row r="870">
      <c r="O870" s="13"/>
      <c r="P870" s="14"/>
    </row>
    <row r="871">
      <c r="O871" s="13"/>
      <c r="P871" s="14"/>
    </row>
    <row r="872">
      <c r="O872" s="13"/>
      <c r="P872" s="14"/>
    </row>
    <row r="873">
      <c r="O873" s="13"/>
      <c r="P873" s="14"/>
    </row>
    <row r="874">
      <c r="O874" s="13"/>
      <c r="P874" s="14"/>
    </row>
    <row r="875">
      <c r="O875" s="13"/>
      <c r="P875" s="14"/>
    </row>
    <row r="876">
      <c r="O876" s="13"/>
      <c r="P876" s="14"/>
    </row>
    <row r="877">
      <c r="O877" s="13"/>
      <c r="P877" s="14"/>
    </row>
    <row r="878">
      <c r="O878" s="13"/>
      <c r="P878" s="14"/>
    </row>
    <row r="879">
      <c r="O879" s="13"/>
      <c r="P879" s="14"/>
    </row>
    <row r="880">
      <c r="O880" s="13"/>
      <c r="P880" s="14"/>
    </row>
    <row r="881">
      <c r="O881" s="13"/>
      <c r="P881" s="14"/>
    </row>
    <row r="882">
      <c r="O882" s="13"/>
      <c r="P882" s="14"/>
    </row>
    <row r="883">
      <c r="O883" s="13"/>
      <c r="P883" s="14"/>
    </row>
    <row r="884">
      <c r="O884" s="13"/>
      <c r="P884" s="14"/>
    </row>
    <row r="885">
      <c r="O885" s="13"/>
      <c r="P885" s="14"/>
    </row>
    <row r="886">
      <c r="O886" s="13"/>
      <c r="P886" s="14"/>
    </row>
    <row r="887">
      <c r="O887" s="13"/>
      <c r="P887" s="14"/>
    </row>
    <row r="888">
      <c r="O888" s="13"/>
      <c r="P888" s="14"/>
    </row>
    <row r="889">
      <c r="O889" s="13"/>
      <c r="P889" s="14"/>
    </row>
    <row r="890">
      <c r="O890" s="13"/>
      <c r="P890" s="14"/>
    </row>
    <row r="891">
      <c r="O891" s="13"/>
      <c r="P891" s="14"/>
    </row>
    <row r="892">
      <c r="O892" s="13"/>
      <c r="P892" s="14"/>
    </row>
    <row r="893">
      <c r="O893" s="13"/>
      <c r="P893" s="14"/>
    </row>
    <row r="894">
      <c r="O894" s="13"/>
      <c r="P894" s="14"/>
    </row>
    <row r="895">
      <c r="O895" s="13"/>
      <c r="P895" s="14"/>
    </row>
    <row r="896">
      <c r="O896" s="13"/>
      <c r="P896" s="14"/>
    </row>
    <row r="897">
      <c r="O897" s="13"/>
      <c r="P897" s="14"/>
    </row>
    <row r="898">
      <c r="O898" s="13"/>
      <c r="P898" s="14"/>
    </row>
    <row r="899">
      <c r="O899" s="13"/>
      <c r="P899" s="14"/>
    </row>
    <row r="900">
      <c r="O900" s="13"/>
      <c r="P900" s="14"/>
    </row>
    <row r="901">
      <c r="O901" s="13"/>
      <c r="P901" s="14"/>
    </row>
    <row r="902">
      <c r="O902" s="13"/>
      <c r="P902" s="14"/>
    </row>
    <row r="903">
      <c r="O903" s="13"/>
      <c r="P903" s="14"/>
    </row>
    <row r="904">
      <c r="O904" s="13"/>
      <c r="P904" s="14"/>
    </row>
    <row r="905">
      <c r="O905" s="13"/>
      <c r="P905" s="14"/>
    </row>
    <row r="906">
      <c r="O906" s="13"/>
      <c r="P906" s="14"/>
    </row>
    <row r="907">
      <c r="O907" s="13"/>
      <c r="P907" s="14"/>
    </row>
    <row r="908">
      <c r="O908" s="13"/>
      <c r="P908" s="14"/>
    </row>
    <row r="909">
      <c r="O909" s="13"/>
      <c r="P909" s="14"/>
    </row>
    <row r="910">
      <c r="O910" s="13"/>
      <c r="P910" s="14"/>
    </row>
    <row r="911">
      <c r="O911" s="13"/>
      <c r="P911" s="14"/>
    </row>
    <row r="912">
      <c r="O912" s="13"/>
      <c r="P912" s="14"/>
    </row>
    <row r="913">
      <c r="O913" s="13"/>
      <c r="P913" s="14"/>
    </row>
    <row r="914">
      <c r="O914" s="13"/>
      <c r="P914" s="14"/>
    </row>
    <row r="915">
      <c r="O915" s="13"/>
      <c r="P915" s="14"/>
    </row>
    <row r="916">
      <c r="O916" s="13"/>
      <c r="P916" s="14"/>
    </row>
    <row r="917">
      <c r="O917" s="13"/>
      <c r="P917" s="14"/>
    </row>
    <row r="918">
      <c r="O918" s="13"/>
      <c r="P918" s="14"/>
    </row>
    <row r="919">
      <c r="O919" s="13"/>
      <c r="P919" s="14"/>
    </row>
    <row r="920">
      <c r="O920" s="13"/>
      <c r="P920" s="14"/>
    </row>
    <row r="921">
      <c r="O921" s="13"/>
      <c r="P921" s="14"/>
    </row>
    <row r="922">
      <c r="O922" s="13"/>
      <c r="P922" s="14"/>
    </row>
    <row r="923">
      <c r="O923" s="13"/>
      <c r="P923" s="14"/>
    </row>
    <row r="924">
      <c r="O924" s="13"/>
      <c r="P924" s="14"/>
    </row>
    <row r="925">
      <c r="O925" s="13"/>
      <c r="P925" s="14"/>
    </row>
    <row r="926">
      <c r="O926" s="13"/>
      <c r="P926" s="14"/>
    </row>
    <row r="927">
      <c r="O927" s="13"/>
      <c r="P927" s="14"/>
    </row>
    <row r="928">
      <c r="O928" s="13"/>
      <c r="P928" s="14"/>
    </row>
    <row r="929">
      <c r="O929" s="13"/>
      <c r="P929" s="14"/>
    </row>
    <row r="930">
      <c r="O930" s="13"/>
      <c r="P930" s="14"/>
    </row>
    <row r="931">
      <c r="O931" s="13"/>
      <c r="P931" s="14"/>
    </row>
    <row r="932">
      <c r="O932" s="13"/>
      <c r="P932" s="14"/>
    </row>
    <row r="933">
      <c r="O933" s="13"/>
      <c r="P933" s="14"/>
    </row>
    <row r="934">
      <c r="O934" s="13"/>
      <c r="P934" s="14"/>
    </row>
    <row r="935">
      <c r="O935" s="13"/>
      <c r="P935" s="14"/>
    </row>
    <row r="936">
      <c r="O936" s="13"/>
      <c r="P936" s="14"/>
    </row>
    <row r="937">
      <c r="O937" s="13"/>
      <c r="P937" s="14"/>
    </row>
    <row r="938">
      <c r="O938" s="13"/>
      <c r="P938" s="14"/>
    </row>
    <row r="939">
      <c r="O939" s="13"/>
      <c r="P939" s="14"/>
    </row>
    <row r="940">
      <c r="O940" s="13"/>
      <c r="P940" s="14"/>
    </row>
    <row r="941">
      <c r="O941" s="13"/>
      <c r="P941" s="14"/>
    </row>
    <row r="942">
      <c r="O942" s="13"/>
      <c r="P942" s="14"/>
    </row>
    <row r="943">
      <c r="O943" s="13"/>
      <c r="P943" s="14"/>
    </row>
    <row r="944">
      <c r="O944" s="13"/>
      <c r="P944" s="14"/>
    </row>
    <row r="945">
      <c r="O945" s="13"/>
      <c r="P945" s="14"/>
    </row>
    <row r="946">
      <c r="O946" s="13"/>
      <c r="P946" s="14"/>
    </row>
    <row r="947">
      <c r="O947" s="13"/>
      <c r="P947" s="14"/>
    </row>
    <row r="948">
      <c r="O948" s="13"/>
      <c r="P948" s="14"/>
    </row>
    <row r="949">
      <c r="O949" s="13"/>
      <c r="P949" s="14"/>
    </row>
    <row r="950">
      <c r="O950" s="13"/>
      <c r="P950" s="14"/>
    </row>
    <row r="951">
      <c r="O951" s="13"/>
      <c r="P951" s="14"/>
    </row>
    <row r="952">
      <c r="O952" s="13"/>
      <c r="P952" s="14"/>
    </row>
    <row r="953">
      <c r="O953" s="13"/>
      <c r="P953" s="14"/>
    </row>
    <row r="954">
      <c r="O954" s="13"/>
      <c r="P954" s="14"/>
    </row>
    <row r="955">
      <c r="O955" s="13"/>
      <c r="P955" s="14"/>
    </row>
    <row r="956">
      <c r="O956" s="13"/>
      <c r="P956" s="14"/>
    </row>
    <row r="957">
      <c r="O957" s="13"/>
      <c r="P957" s="14"/>
    </row>
    <row r="958">
      <c r="O958" s="13"/>
      <c r="P958" s="14"/>
    </row>
    <row r="959">
      <c r="O959" s="13"/>
      <c r="P959" s="14"/>
    </row>
    <row r="960">
      <c r="O960" s="13"/>
      <c r="P960" s="14"/>
    </row>
    <row r="961">
      <c r="O961" s="13"/>
      <c r="P961" s="14"/>
    </row>
    <row r="962">
      <c r="O962" s="13"/>
      <c r="P962" s="14"/>
    </row>
    <row r="963">
      <c r="O963" s="13"/>
      <c r="P963" s="14"/>
    </row>
    <row r="964">
      <c r="O964" s="13"/>
      <c r="P964" s="14"/>
    </row>
    <row r="965">
      <c r="O965" s="13"/>
      <c r="P965" s="14"/>
    </row>
    <row r="966">
      <c r="O966" s="13"/>
      <c r="P966" s="14"/>
    </row>
    <row r="967">
      <c r="O967" s="13"/>
      <c r="P967" s="14"/>
    </row>
    <row r="968">
      <c r="O968" s="13"/>
      <c r="P968" s="14"/>
    </row>
    <row r="969">
      <c r="O969" s="13"/>
      <c r="P969" s="14"/>
    </row>
    <row r="970">
      <c r="O970" s="13"/>
      <c r="P970" s="14"/>
    </row>
    <row r="971">
      <c r="O971" s="13"/>
      <c r="P971" s="14"/>
    </row>
    <row r="972">
      <c r="O972" s="13"/>
      <c r="P972" s="14"/>
    </row>
    <row r="973">
      <c r="O973" s="13"/>
      <c r="P973" s="14"/>
    </row>
    <row r="974">
      <c r="O974" s="13"/>
      <c r="P974" s="14"/>
    </row>
    <row r="975">
      <c r="O975" s="13"/>
      <c r="P975" s="14"/>
    </row>
    <row r="976">
      <c r="O976" s="13"/>
      <c r="P976" s="14"/>
    </row>
    <row r="977">
      <c r="O977" s="13"/>
      <c r="P977" s="14"/>
    </row>
    <row r="978">
      <c r="O978" s="13"/>
      <c r="P978" s="14"/>
    </row>
    <row r="979">
      <c r="O979" s="13"/>
      <c r="P979" s="14"/>
    </row>
    <row r="980">
      <c r="O980" s="13"/>
      <c r="P980" s="14"/>
    </row>
    <row r="981">
      <c r="O981" s="13"/>
      <c r="P981" s="14"/>
    </row>
    <row r="982">
      <c r="O982" s="13"/>
      <c r="P982" s="14"/>
    </row>
    <row r="983">
      <c r="O983" s="13"/>
      <c r="P983" s="14"/>
    </row>
    <row r="984">
      <c r="O984" s="13"/>
      <c r="P984" s="14"/>
    </row>
    <row r="985">
      <c r="O985" s="13"/>
      <c r="P985" s="14"/>
    </row>
    <row r="986">
      <c r="O986" s="13"/>
      <c r="P986" s="14"/>
    </row>
    <row r="987">
      <c r="O987" s="13"/>
      <c r="P987" s="14"/>
    </row>
    <row r="988">
      <c r="O988" s="13"/>
      <c r="P988" s="14"/>
    </row>
    <row r="989">
      <c r="O989" s="13"/>
      <c r="P989" s="14"/>
    </row>
    <row r="990">
      <c r="O990" s="13"/>
      <c r="P990" s="14"/>
    </row>
    <row r="991">
      <c r="O991" s="13"/>
      <c r="P991" s="14"/>
    </row>
    <row r="992">
      <c r="O992" s="13"/>
      <c r="P992" s="14"/>
    </row>
    <row r="993">
      <c r="O993" s="13"/>
      <c r="P993" s="14"/>
    </row>
    <row r="994">
      <c r="O994" s="13"/>
      <c r="P994" s="14"/>
    </row>
    <row r="995">
      <c r="O995" s="13"/>
      <c r="P995" s="14"/>
    </row>
    <row r="996">
      <c r="O996" s="13"/>
      <c r="P996" s="14"/>
    </row>
    <row r="997">
      <c r="O997" s="13"/>
      <c r="P997" s="14"/>
    </row>
    <row r="998">
      <c r="O998" s="13"/>
      <c r="P998" s="14"/>
    </row>
    <row r="999">
      <c r="O999" s="13"/>
      <c r="P999" s="14"/>
    </row>
    <row r="1000">
      <c r="O1000" s="13"/>
      <c r="P1000" s="14"/>
    </row>
  </sheetData>
  <dataValidations>
    <dataValidation type="list" allowBlank="1" sqref="E15:E34">
      <formula1>"Star 1,Star 2,Star 3,Star 4"</formula1>
    </dataValidation>
    <dataValidation type="list" allowBlank="1" sqref="E7:E11">
      <formula1>"tier_level 1,tier_level 2,tier_level 3,tier_level 4"</formula1>
    </dataValidation>
    <dataValidation type="list" allowBlank="1" sqref="O7:O13">
      <formula1>"left,middle,right"</formula1>
    </dataValidation>
    <dataValidation type="custom" allowBlank="1" showDropDown="1" sqref="N7:N13 D15:D34">
      <formula1>AND(ISNUMBER(D7),(NOT(OR(NOT(ISERROR(DATEVALUE(D7))), AND(ISNUMBER(D7), LEFT(CELL("format", D7))="D")))))</formula1>
    </dataValidation>
  </dataValidations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3.0"/>
    <col customWidth="1" min="3" max="3" width="17.0"/>
    <col customWidth="1" min="4" max="4" width="2.38"/>
    <col customWidth="1" min="5" max="5" width="16.75"/>
    <col customWidth="1" min="6" max="6" width="3.13"/>
    <col customWidth="1" min="7" max="7" width="20.13"/>
    <col customWidth="1" min="8" max="8" width="4.63"/>
    <col customWidth="1" min="9" max="9" width="18.25"/>
    <col customWidth="1" min="10" max="10" width="12.75"/>
    <col customWidth="1" min="11" max="11" width="18.5"/>
    <col customWidth="1" min="12" max="12" width="6.25"/>
    <col customWidth="1" min="13" max="13" width="20.5"/>
  </cols>
  <sheetData>
    <row r="1">
      <c r="G1" s="13"/>
      <c r="I1" s="13"/>
      <c r="K1" s="14"/>
    </row>
    <row r="2">
      <c r="G2" s="13"/>
      <c r="I2" s="13"/>
      <c r="K2" s="14"/>
    </row>
    <row r="3">
      <c r="G3" s="13"/>
      <c r="I3" s="13"/>
      <c r="K3" s="14"/>
    </row>
    <row r="4">
      <c r="G4" s="13"/>
      <c r="I4" s="13"/>
      <c r="K4" s="14"/>
    </row>
    <row r="5">
      <c r="G5" s="13"/>
      <c r="I5" s="13"/>
      <c r="K5" s="14"/>
    </row>
    <row r="6">
      <c r="D6" s="53"/>
      <c r="E6" s="53"/>
      <c r="G6" s="13"/>
      <c r="I6" s="13"/>
      <c r="K6" s="14"/>
    </row>
    <row r="7">
      <c r="D7" s="53"/>
      <c r="E7" s="53"/>
      <c r="F7" s="53"/>
      <c r="G7" s="56"/>
      <c r="H7" s="53"/>
      <c r="I7" s="56"/>
      <c r="K7" s="14"/>
    </row>
    <row r="8">
      <c r="D8" s="53"/>
      <c r="E8" s="53"/>
      <c r="F8" s="53"/>
      <c r="G8" s="56"/>
      <c r="H8" s="53"/>
      <c r="I8" s="13"/>
      <c r="K8" s="14"/>
    </row>
    <row r="9">
      <c r="D9" s="53"/>
      <c r="E9" s="53"/>
      <c r="F9" s="53"/>
      <c r="G9" s="56"/>
      <c r="H9" s="53"/>
      <c r="I9" s="56"/>
      <c r="J9" s="53"/>
      <c r="K9" s="14"/>
      <c r="L9" s="53"/>
    </row>
    <row r="10">
      <c r="G10" s="13"/>
      <c r="I10" s="13"/>
      <c r="K10" s="14"/>
    </row>
    <row r="11">
      <c r="G11" s="13"/>
    </row>
    <row r="12">
      <c r="G12" s="13"/>
    </row>
    <row r="13">
      <c r="G13" s="13"/>
    </row>
    <row r="14">
      <c r="A14" s="9"/>
      <c r="G14" s="13"/>
    </row>
    <row r="15">
      <c r="A15" s="9"/>
      <c r="C15" s="18" t="s">
        <v>85</v>
      </c>
      <c r="E15" s="2" t="s">
        <v>86</v>
      </c>
      <c r="F15" s="9"/>
      <c r="G15" s="51" t="s">
        <v>87</v>
      </c>
    </row>
    <row r="16">
      <c r="A16" s="9"/>
      <c r="C16" s="23">
        <v>1.0</v>
      </c>
      <c r="E16" s="3">
        <v>0.0</v>
      </c>
      <c r="F16" s="9"/>
      <c r="G16" s="24">
        <v>500.0</v>
      </c>
    </row>
    <row r="17">
      <c r="A17" s="9"/>
      <c r="C17" s="23">
        <v>2.0</v>
      </c>
      <c r="E17" s="3">
        <v>1.0</v>
      </c>
      <c r="F17" s="9"/>
      <c r="G17" s="24">
        <v>1000.0</v>
      </c>
    </row>
    <row r="18">
      <c r="C18" s="23">
        <v>3.0</v>
      </c>
      <c r="E18" s="3">
        <v>2.0</v>
      </c>
      <c r="F18" s="9"/>
      <c r="G18" s="24">
        <v>3000.0</v>
      </c>
    </row>
    <row r="19">
      <c r="C19" s="23">
        <v>4.0</v>
      </c>
      <c r="E19" s="3">
        <v>3.0</v>
      </c>
      <c r="F19" s="9"/>
      <c r="G19" s="24">
        <v>7000.0</v>
      </c>
    </row>
    <row r="20">
      <c r="G20" s="13"/>
    </row>
    <row r="21">
      <c r="A21" s="9"/>
      <c r="C21" s="13"/>
      <c r="E21" s="14"/>
    </row>
    <row r="22">
      <c r="A22" s="9"/>
      <c r="C22" s="13"/>
      <c r="E22" s="14"/>
      <c r="I22" s="13"/>
      <c r="K22" s="14"/>
    </row>
    <row r="23">
      <c r="A23" s="9"/>
      <c r="C23" s="13"/>
      <c r="E23" s="14"/>
      <c r="I23" s="13"/>
      <c r="K23" s="14"/>
    </row>
    <row r="24">
      <c r="C24" s="13"/>
      <c r="E24" s="14"/>
      <c r="I24" s="13"/>
      <c r="K24" s="14"/>
    </row>
    <row r="25">
      <c r="C25" s="2" t="s">
        <v>88</v>
      </c>
      <c r="E25" s="51" t="s">
        <v>89</v>
      </c>
      <c r="G25" s="57" t="s">
        <v>90</v>
      </c>
      <c r="I25" s="51" t="s">
        <v>91</v>
      </c>
      <c r="K25" s="14"/>
    </row>
    <row r="26">
      <c r="C26" s="4" t="s">
        <v>14</v>
      </c>
      <c r="E26" s="24">
        <v>250.0</v>
      </c>
      <c r="G26" s="58">
        <v>0.5</v>
      </c>
      <c r="I26" s="59">
        <v>1250.0</v>
      </c>
      <c r="K26" s="14"/>
    </row>
    <row r="27">
      <c r="C27" s="5" t="s">
        <v>15</v>
      </c>
      <c r="E27" s="24">
        <v>550.0</v>
      </c>
      <c r="G27" s="58">
        <v>0.55</v>
      </c>
      <c r="I27" s="60">
        <v>3300.0</v>
      </c>
      <c r="K27" s="14"/>
    </row>
    <row r="28">
      <c r="C28" s="4" t="s">
        <v>92</v>
      </c>
      <c r="E28" s="24">
        <v>1800.0</v>
      </c>
      <c r="G28" s="58">
        <v>0.6</v>
      </c>
      <c r="I28" s="59">
        <v>12600.0</v>
      </c>
      <c r="K28" s="14"/>
    </row>
    <row r="29">
      <c r="C29" s="10" t="s">
        <v>93</v>
      </c>
      <c r="E29" s="24">
        <v>4450.0</v>
      </c>
      <c r="G29" s="58">
        <v>0.55</v>
      </c>
      <c r="I29" s="61">
        <v>26400.0</v>
      </c>
      <c r="K29" s="14"/>
    </row>
    <row r="30">
      <c r="C30" s="13"/>
      <c r="E30" s="14"/>
      <c r="I30" s="13"/>
      <c r="K30" s="14"/>
    </row>
    <row r="31">
      <c r="C31" s="13"/>
      <c r="E31" s="14"/>
      <c r="I31" s="13"/>
      <c r="K31" s="14"/>
    </row>
    <row r="32">
      <c r="G32" s="13"/>
      <c r="I32" s="13"/>
      <c r="K32" s="14"/>
    </row>
    <row r="33">
      <c r="G33" s="13"/>
      <c r="I33" s="13"/>
      <c r="K33" s="14"/>
    </row>
    <row r="34">
      <c r="G34" s="13"/>
      <c r="I34" s="13"/>
      <c r="K34" s="14"/>
    </row>
    <row r="35">
      <c r="G35" s="13"/>
      <c r="I35" s="13"/>
      <c r="K35" s="14"/>
    </row>
    <row r="36">
      <c r="G36" s="13"/>
      <c r="I36" s="13"/>
      <c r="K36" s="14"/>
    </row>
    <row r="37">
      <c r="G37" s="13"/>
      <c r="I37" s="13"/>
      <c r="K37" s="14"/>
    </row>
    <row r="38">
      <c r="G38" s="13"/>
      <c r="I38" s="13"/>
      <c r="K38" s="14"/>
    </row>
    <row r="39">
      <c r="G39" s="13"/>
      <c r="I39" s="13"/>
      <c r="K39" s="14"/>
    </row>
    <row r="40">
      <c r="G40" s="13"/>
      <c r="I40" s="13"/>
      <c r="K40" s="14"/>
    </row>
    <row r="41">
      <c r="G41" s="13"/>
      <c r="I41" s="13"/>
      <c r="K41" s="14"/>
    </row>
    <row r="42">
      <c r="G42" s="13"/>
      <c r="I42" s="13"/>
      <c r="K42" s="14"/>
    </row>
    <row r="43">
      <c r="G43" s="13"/>
      <c r="I43" s="13"/>
      <c r="K43" s="14"/>
    </row>
    <row r="44">
      <c r="G44" s="13"/>
      <c r="I44" s="13"/>
      <c r="K44" s="14"/>
    </row>
    <row r="45">
      <c r="G45" s="13"/>
      <c r="I45" s="13"/>
      <c r="K45" s="14"/>
    </row>
    <row r="46">
      <c r="G46" s="13"/>
      <c r="I46" s="13"/>
      <c r="K46" s="14"/>
    </row>
    <row r="47">
      <c r="G47" s="13"/>
      <c r="I47" s="13"/>
      <c r="K47" s="14"/>
    </row>
    <row r="48">
      <c r="G48" s="13"/>
      <c r="I48" s="13"/>
      <c r="K48" s="14"/>
    </row>
    <row r="49">
      <c r="G49" s="13"/>
      <c r="I49" s="13"/>
      <c r="K49" s="14"/>
    </row>
    <row r="50">
      <c r="G50" s="13"/>
      <c r="I50" s="13"/>
      <c r="K50" s="14"/>
    </row>
    <row r="51">
      <c r="G51" s="13"/>
      <c r="I51" s="13"/>
      <c r="K51" s="14"/>
    </row>
    <row r="52">
      <c r="G52" s="13"/>
      <c r="I52" s="13"/>
      <c r="K52" s="14"/>
    </row>
    <row r="53">
      <c r="G53" s="13"/>
      <c r="I53" s="13"/>
      <c r="K53" s="14"/>
    </row>
    <row r="54">
      <c r="G54" s="13"/>
      <c r="I54" s="13"/>
      <c r="K54" s="14"/>
    </row>
    <row r="55">
      <c r="G55" s="13"/>
      <c r="I55" s="13"/>
      <c r="K55" s="14"/>
    </row>
    <row r="56">
      <c r="G56" s="13"/>
      <c r="I56" s="13"/>
      <c r="K56" s="14"/>
    </row>
    <row r="57">
      <c r="G57" s="13"/>
      <c r="I57" s="13"/>
      <c r="K57" s="14"/>
    </row>
    <row r="58">
      <c r="G58" s="13"/>
      <c r="I58" s="13"/>
      <c r="K58" s="14"/>
    </row>
    <row r="59">
      <c r="G59" s="13"/>
      <c r="I59" s="13"/>
      <c r="K59" s="14"/>
    </row>
    <row r="60">
      <c r="G60" s="13"/>
      <c r="I60" s="13"/>
      <c r="K60" s="14"/>
    </row>
    <row r="61">
      <c r="G61" s="13"/>
      <c r="I61" s="13"/>
      <c r="K61" s="14"/>
    </row>
    <row r="62">
      <c r="G62" s="13"/>
      <c r="I62" s="13"/>
      <c r="K62" s="14"/>
    </row>
    <row r="63">
      <c r="G63" s="13"/>
      <c r="I63" s="13"/>
      <c r="K63" s="14"/>
    </row>
    <row r="64">
      <c r="G64" s="13"/>
      <c r="I64" s="13"/>
      <c r="K64" s="14"/>
    </row>
    <row r="65">
      <c r="G65" s="13"/>
      <c r="I65" s="13"/>
      <c r="K65" s="14"/>
    </row>
    <row r="66">
      <c r="G66" s="13"/>
      <c r="I66" s="13"/>
      <c r="K66" s="14"/>
    </row>
    <row r="67">
      <c r="G67" s="13"/>
      <c r="I67" s="13"/>
      <c r="K67" s="14"/>
    </row>
    <row r="68">
      <c r="G68" s="13"/>
      <c r="I68" s="13"/>
      <c r="K68" s="14"/>
    </row>
    <row r="69">
      <c r="G69" s="13"/>
      <c r="I69" s="13"/>
      <c r="K69" s="14"/>
    </row>
    <row r="70">
      <c r="G70" s="13"/>
      <c r="I70" s="13"/>
      <c r="K70" s="14"/>
    </row>
    <row r="71">
      <c r="G71" s="13"/>
      <c r="I71" s="13"/>
      <c r="K71" s="14"/>
    </row>
    <row r="72">
      <c r="G72" s="13"/>
      <c r="I72" s="13"/>
      <c r="K72" s="14"/>
    </row>
    <row r="73">
      <c r="G73" s="13"/>
      <c r="I73" s="13"/>
      <c r="K73" s="14"/>
    </row>
    <row r="74">
      <c r="G74" s="13"/>
      <c r="I74" s="13"/>
      <c r="K74" s="14"/>
    </row>
    <row r="75">
      <c r="G75" s="13"/>
      <c r="I75" s="13"/>
      <c r="K75" s="14"/>
    </row>
    <row r="76">
      <c r="G76" s="13"/>
      <c r="I76" s="13"/>
      <c r="K76" s="14"/>
    </row>
    <row r="77">
      <c r="G77" s="13"/>
      <c r="I77" s="13"/>
      <c r="K77" s="14"/>
    </row>
    <row r="78">
      <c r="G78" s="13"/>
      <c r="I78" s="13"/>
      <c r="K78" s="14"/>
    </row>
    <row r="79">
      <c r="G79" s="13"/>
      <c r="I79" s="13"/>
      <c r="K79" s="14"/>
    </row>
    <row r="80">
      <c r="G80" s="13"/>
      <c r="I80" s="13"/>
      <c r="K80" s="14"/>
    </row>
    <row r="81">
      <c r="G81" s="13"/>
      <c r="I81" s="13"/>
      <c r="K81" s="14"/>
    </row>
    <row r="82">
      <c r="G82" s="13"/>
      <c r="I82" s="13"/>
      <c r="K82" s="14"/>
    </row>
    <row r="83">
      <c r="G83" s="13"/>
      <c r="I83" s="13"/>
      <c r="K83" s="14"/>
    </row>
    <row r="84">
      <c r="G84" s="13"/>
      <c r="I84" s="13"/>
      <c r="K84" s="14"/>
    </row>
    <row r="85">
      <c r="G85" s="13"/>
      <c r="I85" s="13"/>
      <c r="K85" s="14"/>
    </row>
    <row r="86">
      <c r="G86" s="13"/>
      <c r="I86" s="13"/>
      <c r="K86" s="14"/>
    </row>
    <row r="87">
      <c r="G87" s="13"/>
      <c r="I87" s="13"/>
      <c r="K87" s="14"/>
    </row>
    <row r="88">
      <c r="G88" s="13"/>
      <c r="I88" s="13"/>
      <c r="K88" s="14"/>
    </row>
    <row r="89">
      <c r="G89" s="13"/>
      <c r="I89" s="13"/>
      <c r="K89" s="14"/>
    </row>
    <row r="90">
      <c r="G90" s="13"/>
      <c r="I90" s="13"/>
      <c r="K90" s="14"/>
    </row>
    <row r="91">
      <c r="G91" s="13"/>
      <c r="I91" s="13"/>
      <c r="K91" s="14"/>
    </row>
    <row r="92">
      <c r="G92" s="13"/>
      <c r="I92" s="13"/>
      <c r="K92" s="14"/>
    </row>
    <row r="93">
      <c r="G93" s="13"/>
      <c r="I93" s="13"/>
      <c r="K93" s="14"/>
    </row>
    <row r="94">
      <c r="G94" s="13"/>
      <c r="I94" s="13"/>
      <c r="K94" s="14"/>
    </row>
    <row r="95">
      <c r="G95" s="13"/>
      <c r="I95" s="13"/>
      <c r="K95" s="14"/>
    </row>
    <row r="96">
      <c r="G96" s="13"/>
      <c r="I96" s="13"/>
      <c r="K96" s="14"/>
    </row>
    <row r="97">
      <c r="G97" s="13"/>
      <c r="I97" s="13"/>
      <c r="K97" s="14"/>
    </row>
    <row r="98">
      <c r="G98" s="13"/>
      <c r="I98" s="13"/>
      <c r="K98" s="14"/>
    </row>
    <row r="99">
      <c r="G99" s="13"/>
      <c r="I99" s="13"/>
      <c r="K99" s="14"/>
    </row>
    <row r="100">
      <c r="G100" s="13"/>
      <c r="I100" s="13"/>
      <c r="K100" s="14"/>
    </row>
    <row r="101">
      <c r="G101" s="13"/>
      <c r="I101" s="13"/>
      <c r="K101" s="14"/>
    </row>
    <row r="102">
      <c r="G102" s="13"/>
      <c r="I102" s="13"/>
      <c r="K102" s="14"/>
    </row>
    <row r="103">
      <c r="G103" s="13"/>
      <c r="I103" s="13"/>
      <c r="K103" s="14"/>
    </row>
    <row r="104">
      <c r="G104" s="13"/>
      <c r="I104" s="13"/>
      <c r="K104" s="14"/>
    </row>
    <row r="105">
      <c r="G105" s="13"/>
      <c r="I105" s="13"/>
      <c r="K105" s="14"/>
    </row>
    <row r="106">
      <c r="G106" s="13"/>
      <c r="I106" s="13"/>
      <c r="K106" s="14"/>
    </row>
    <row r="107">
      <c r="G107" s="13"/>
      <c r="I107" s="13"/>
      <c r="K107" s="14"/>
    </row>
    <row r="108">
      <c r="G108" s="13"/>
      <c r="I108" s="13"/>
      <c r="K108" s="14"/>
    </row>
    <row r="109">
      <c r="G109" s="13"/>
      <c r="I109" s="13"/>
      <c r="K109" s="14"/>
    </row>
    <row r="110">
      <c r="G110" s="13"/>
      <c r="I110" s="13"/>
      <c r="K110" s="14"/>
    </row>
    <row r="111">
      <c r="G111" s="13"/>
      <c r="I111" s="13"/>
      <c r="K111" s="14"/>
    </row>
    <row r="112">
      <c r="G112" s="13"/>
      <c r="I112" s="13"/>
      <c r="K112" s="14"/>
    </row>
    <row r="113">
      <c r="G113" s="13"/>
      <c r="I113" s="13"/>
      <c r="K113" s="14"/>
    </row>
    <row r="114">
      <c r="G114" s="13"/>
      <c r="I114" s="13"/>
      <c r="K114" s="14"/>
    </row>
    <row r="115">
      <c r="G115" s="13"/>
      <c r="I115" s="13"/>
      <c r="K115" s="14"/>
    </row>
    <row r="116">
      <c r="G116" s="13"/>
      <c r="I116" s="13"/>
      <c r="K116" s="14"/>
    </row>
    <row r="117">
      <c r="G117" s="13"/>
      <c r="I117" s="13"/>
      <c r="K117" s="14"/>
    </row>
    <row r="118">
      <c r="G118" s="13"/>
      <c r="I118" s="13"/>
      <c r="K118" s="14"/>
    </row>
    <row r="119">
      <c r="G119" s="13"/>
      <c r="I119" s="13"/>
      <c r="K119" s="14"/>
    </row>
    <row r="120">
      <c r="G120" s="13"/>
      <c r="I120" s="13"/>
      <c r="K120" s="14"/>
    </row>
    <row r="121">
      <c r="G121" s="13"/>
      <c r="I121" s="13"/>
      <c r="K121" s="14"/>
    </row>
    <row r="122">
      <c r="G122" s="13"/>
      <c r="I122" s="13"/>
      <c r="K122" s="14"/>
    </row>
    <row r="123">
      <c r="G123" s="13"/>
      <c r="I123" s="13"/>
      <c r="K123" s="14"/>
    </row>
    <row r="124">
      <c r="G124" s="13"/>
      <c r="I124" s="13"/>
      <c r="K124" s="14"/>
    </row>
    <row r="125">
      <c r="G125" s="13"/>
      <c r="I125" s="13"/>
      <c r="K125" s="14"/>
    </row>
    <row r="126">
      <c r="G126" s="13"/>
      <c r="I126" s="13"/>
      <c r="K126" s="14"/>
    </row>
    <row r="127">
      <c r="G127" s="13"/>
      <c r="I127" s="13"/>
      <c r="K127" s="14"/>
    </row>
    <row r="128">
      <c r="G128" s="13"/>
      <c r="I128" s="13"/>
      <c r="K128" s="14"/>
    </row>
    <row r="129">
      <c r="G129" s="13"/>
      <c r="I129" s="13"/>
      <c r="K129" s="14"/>
    </row>
    <row r="130">
      <c r="G130" s="13"/>
      <c r="I130" s="13"/>
      <c r="K130" s="14"/>
    </row>
    <row r="131">
      <c r="G131" s="13"/>
      <c r="I131" s="13"/>
      <c r="K131" s="14"/>
    </row>
    <row r="132">
      <c r="G132" s="13"/>
      <c r="I132" s="13"/>
      <c r="K132" s="14"/>
    </row>
    <row r="133">
      <c r="G133" s="13"/>
      <c r="I133" s="13"/>
      <c r="K133" s="14"/>
    </row>
    <row r="134">
      <c r="G134" s="13"/>
      <c r="I134" s="13"/>
      <c r="K134" s="14"/>
    </row>
    <row r="135">
      <c r="G135" s="13"/>
      <c r="I135" s="13"/>
      <c r="K135" s="14"/>
    </row>
    <row r="136">
      <c r="G136" s="13"/>
      <c r="I136" s="13"/>
      <c r="K136" s="14"/>
    </row>
    <row r="137">
      <c r="G137" s="13"/>
      <c r="I137" s="13"/>
      <c r="K137" s="14"/>
    </row>
    <row r="138">
      <c r="G138" s="13"/>
      <c r="I138" s="13"/>
      <c r="K138" s="14"/>
    </row>
    <row r="139">
      <c r="G139" s="13"/>
      <c r="I139" s="13"/>
      <c r="K139" s="14"/>
    </row>
    <row r="140">
      <c r="G140" s="13"/>
      <c r="I140" s="13"/>
      <c r="K140" s="14"/>
    </row>
    <row r="141">
      <c r="G141" s="13"/>
      <c r="I141" s="13"/>
      <c r="K141" s="14"/>
    </row>
    <row r="142">
      <c r="G142" s="13"/>
      <c r="I142" s="13"/>
      <c r="K142" s="14"/>
    </row>
    <row r="143">
      <c r="G143" s="13"/>
      <c r="I143" s="13"/>
      <c r="K143" s="14"/>
    </row>
    <row r="144">
      <c r="G144" s="13"/>
      <c r="I144" s="13"/>
      <c r="K144" s="14"/>
    </row>
    <row r="145">
      <c r="G145" s="13"/>
      <c r="I145" s="13"/>
      <c r="K145" s="14"/>
    </row>
    <row r="146">
      <c r="G146" s="13"/>
      <c r="I146" s="13"/>
      <c r="K146" s="14"/>
    </row>
    <row r="147">
      <c r="G147" s="13"/>
      <c r="I147" s="13"/>
      <c r="K147" s="14"/>
    </row>
    <row r="148">
      <c r="G148" s="13"/>
      <c r="I148" s="13"/>
      <c r="K148" s="14"/>
    </row>
    <row r="149">
      <c r="G149" s="13"/>
      <c r="I149" s="13"/>
      <c r="K149" s="14"/>
    </row>
    <row r="150">
      <c r="G150" s="13"/>
      <c r="I150" s="13"/>
      <c r="K150" s="14"/>
    </row>
    <row r="151">
      <c r="G151" s="13"/>
      <c r="I151" s="13"/>
      <c r="K151" s="14"/>
    </row>
    <row r="152">
      <c r="G152" s="13"/>
      <c r="I152" s="13"/>
      <c r="K152" s="14"/>
    </row>
    <row r="153">
      <c r="G153" s="13"/>
      <c r="I153" s="13"/>
      <c r="K153" s="14"/>
    </row>
    <row r="154">
      <c r="G154" s="13"/>
      <c r="I154" s="13"/>
      <c r="K154" s="14"/>
    </row>
    <row r="155">
      <c r="G155" s="13"/>
      <c r="I155" s="13"/>
      <c r="K155" s="14"/>
    </row>
    <row r="156">
      <c r="G156" s="13"/>
      <c r="I156" s="13"/>
      <c r="K156" s="14"/>
    </row>
    <row r="157">
      <c r="G157" s="13"/>
      <c r="I157" s="13"/>
      <c r="K157" s="14"/>
    </row>
    <row r="158">
      <c r="G158" s="13"/>
      <c r="I158" s="13"/>
      <c r="K158" s="14"/>
    </row>
    <row r="159">
      <c r="G159" s="13"/>
      <c r="I159" s="13"/>
      <c r="K159" s="14"/>
    </row>
    <row r="160">
      <c r="G160" s="13"/>
      <c r="I160" s="13"/>
      <c r="K160" s="14"/>
    </row>
    <row r="161">
      <c r="G161" s="13"/>
      <c r="I161" s="13"/>
      <c r="K161" s="14"/>
    </row>
    <row r="162">
      <c r="G162" s="13"/>
      <c r="I162" s="13"/>
      <c r="K162" s="14"/>
    </row>
    <row r="163">
      <c r="G163" s="13"/>
      <c r="I163" s="13"/>
      <c r="K163" s="14"/>
    </row>
    <row r="164">
      <c r="G164" s="13"/>
      <c r="I164" s="13"/>
      <c r="K164" s="14"/>
    </row>
    <row r="165">
      <c r="G165" s="13"/>
      <c r="I165" s="13"/>
      <c r="K165" s="14"/>
    </row>
    <row r="166">
      <c r="G166" s="13"/>
      <c r="I166" s="13"/>
      <c r="K166" s="14"/>
    </row>
    <row r="167">
      <c r="G167" s="13"/>
      <c r="I167" s="13"/>
      <c r="K167" s="14"/>
    </row>
    <row r="168">
      <c r="G168" s="13"/>
      <c r="I168" s="13"/>
      <c r="K168" s="14"/>
    </row>
    <row r="169">
      <c r="G169" s="13"/>
      <c r="I169" s="13"/>
      <c r="K169" s="14"/>
    </row>
    <row r="170">
      <c r="G170" s="13"/>
      <c r="I170" s="13"/>
      <c r="K170" s="14"/>
    </row>
    <row r="171">
      <c r="G171" s="13"/>
      <c r="I171" s="13"/>
      <c r="K171" s="14"/>
    </row>
    <row r="172">
      <c r="G172" s="13"/>
      <c r="I172" s="13"/>
      <c r="K172" s="14"/>
    </row>
    <row r="173">
      <c r="G173" s="13"/>
      <c r="I173" s="13"/>
      <c r="K173" s="14"/>
    </row>
    <row r="174">
      <c r="G174" s="13"/>
      <c r="I174" s="13"/>
      <c r="K174" s="14"/>
    </row>
    <row r="175">
      <c r="G175" s="13"/>
      <c r="I175" s="13"/>
      <c r="K175" s="14"/>
    </row>
    <row r="176">
      <c r="G176" s="13"/>
      <c r="I176" s="13"/>
      <c r="K176" s="14"/>
    </row>
    <row r="177">
      <c r="G177" s="13"/>
      <c r="I177" s="13"/>
      <c r="K177" s="14"/>
    </row>
    <row r="178">
      <c r="G178" s="13"/>
      <c r="I178" s="13"/>
      <c r="K178" s="14"/>
    </row>
    <row r="179">
      <c r="G179" s="13"/>
      <c r="I179" s="13"/>
      <c r="K179" s="14"/>
    </row>
    <row r="180">
      <c r="G180" s="13"/>
      <c r="I180" s="13"/>
      <c r="K180" s="14"/>
    </row>
    <row r="181">
      <c r="G181" s="13"/>
      <c r="I181" s="13"/>
      <c r="K181" s="14"/>
    </row>
    <row r="182">
      <c r="G182" s="13"/>
      <c r="I182" s="13"/>
      <c r="K182" s="14"/>
    </row>
    <row r="183">
      <c r="G183" s="13"/>
      <c r="I183" s="13"/>
      <c r="K183" s="14"/>
    </row>
    <row r="184">
      <c r="G184" s="13"/>
      <c r="I184" s="13"/>
      <c r="K184" s="14"/>
    </row>
    <row r="185">
      <c r="G185" s="13"/>
      <c r="I185" s="13"/>
      <c r="K185" s="14"/>
    </row>
    <row r="186">
      <c r="G186" s="13"/>
      <c r="I186" s="13"/>
      <c r="K186" s="14"/>
    </row>
    <row r="187">
      <c r="G187" s="13"/>
      <c r="I187" s="13"/>
      <c r="K187" s="14"/>
    </row>
    <row r="188">
      <c r="G188" s="13"/>
      <c r="I188" s="13"/>
      <c r="K188" s="14"/>
    </row>
    <row r="189">
      <c r="G189" s="13"/>
      <c r="I189" s="13"/>
      <c r="K189" s="14"/>
    </row>
    <row r="190">
      <c r="G190" s="13"/>
      <c r="I190" s="13"/>
      <c r="K190" s="14"/>
    </row>
    <row r="191">
      <c r="G191" s="13"/>
      <c r="I191" s="13"/>
      <c r="K191" s="14"/>
    </row>
    <row r="192">
      <c r="G192" s="13"/>
      <c r="I192" s="13"/>
      <c r="K192" s="14"/>
    </row>
    <row r="193">
      <c r="G193" s="13"/>
      <c r="I193" s="13"/>
      <c r="K193" s="14"/>
    </row>
    <row r="194">
      <c r="G194" s="13"/>
      <c r="I194" s="13"/>
      <c r="K194" s="14"/>
    </row>
    <row r="195">
      <c r="G195" s="13"/>
      <c r="I195" s="13"/>
      <c r="K195" s="14"/>
    </row>
    <row r="196">
      <c r="G196" s="13"/>
      <c r="I196" s="13"/>
      <c r="K196" s="14"/>
    </row>
    <row r="197">
      <c r="G197" s="13"/>
      <c r="I197" s="13"/>
      <c r="K197" s="14"/>
    </row>
    <row r="198">
      <c r="G198" s="13"/>
      <c r="I198" s="13"/>
      <c r="K198" s="14"/>
    </row>
    <row r="199">
      <c r="G199" s="13"/>
      <c r="I199" s="13"/>
      <c r="K199" s="14"/>
    </row>
    <row r="200">
      <c r="G200" s="13"/>
      <c r="I200" s="13"/>
      <c r="K200" s="14"/>
    </row>
    <row r="201">
      <c r="G201" s="13"/>
      <c r="I201" s="13"/>
      <c r="K201" s="14"/>
    </row>
    <row r="202">
      <c r="G202" s="13"/>
      <c r="I202" s="13"/>
      <c r="K202" s="14"/>
    </row>
    <row r="203">
      <c r="G203" s="13"/>
      <c r="I203" s="13"/>
      <c r="K203" s="14"/>
    </row>
    <row r="204">
      <c r="G204" s="13"/>
      <c r="I204" s="13"/>
      <c r="K204" s="14"/>
    </row>
    <row r="205">
      <c r="G205" s="13"/>
      <c r="I205" s="13"/>
      <c r="K205" s="14"/>
    </row>
    <row r="206">
      <c r="G206" s="13"/>
      <c r="I206" s="13"/>
      <c r="K206" s="14"/>
    </row>
    <row r="207">
      <c r="G207" s="13"/>
      <c r="I207" s="13"/>
      <c r="K207" s="14"/>
    </row>
    <row r="208">
      <c r="G208" s="13"/>
      <c r="I208" s="13"/>
      <c r="K208" s="14"/>
    </row>
    <row r="209">
      <c r="G209" s="13"/>
      <c r="I209" s="13"/>
      <c r="K209" s="14"/>
    </row>
    <row r="210">
      <c r="G210" s="13"/>
      <c r="I210" s="13"/>
      <c r="K210" s="14"/>
    </row>
    <row r="211">
      <c r="G211" s="13"/>
      <c r="I211" s="13"/>
      <c r="K211" s="14"/>
    </row>
    <row r="212">
      <c r="G212" s="13"/>
      <c r="I212" s="13"/>
      <c r="K212" s="14"/>
    </row>
    <row r="213">
      <c r="G213" s="13"/>
      <c r="I213" s="13"/>
      <c r="K213" s="14"/>
    </row>
    <row r="214">
      <c r="G214" s="13"/>
      <c r="I214" s="13"/>
      <c r="K214" s="14"/>
    </row>
    <row r="215">
      <c r="G215" s="13"/>
      <c r="I215" s="13"/>
      <c r="K215" s="14"/>
    </row>
    <row r="216">
      <c r="G216" s="13"/>
      <c r="I216" s="13"/>
      <c r="K216" s="14"/>
    </row>
    <row r="217">
      <c r="G217" s="13"/>
      <c r="I217" s="13"/>
      <c r="K217" s="14"/>
    </row>
    <row r="218">
      <c r="G218" s="13"/>
      <c r="I218" s="13"/>
      <c r="K218" s="14"/>
    </row>
    <row r="219">
      <c r="G219" s="13"/>
      <c r="I219" s="13"/>
      <c r="K219" s="14"/>
    </row>
    <row r="220">
      <c r="G220" s="13"/>
      <c r="I220" s="13"/>
      <c r="K220" s="14"/>
    </row>
    <row r="221">
      <c r="G221" s="13"/>
      <c r="I221" s="13"/>
      <c r="K221" s="14"/>
    </row>
    <row r="222">
      <c r="G222" s="13"/>
      <c r="I222" s="13"/>
      <c r="K222" s="14"/>
    </row>
    <row r="223">
      <c r="G223" s="13"/>
      <c r="I223" s="13"/>
      <c r="K223" s="14"/>
    </row>
    <row r="224">
      <c r="G224" s="13"/>
      <c r="I224" s="13"/>
      <c r="K224" s="14"/>
    </row>
    <row r="225">
      <c r="G225" s="13"/>
      <c r="I225" s="13"/>
      <c r="K225" s="14"/>
    </row>
    <row r="226">
      <c r="G226" s="13"/>
      <c r="I226" s="13"/>
      <c r="K226" s="14"/>
    </row>
    <row r="227">
      <c r="G227" s="13"/>
      <c r="I227" s="13"/>
      <c r="K227" s="14"/>
    </row>
    <row r="228">
      <c r="G228" s="13"/>
      <c r="I228" s="13"/>
      <c r="K228" s="14"/>
    </row>
    <row r="229">
      <c r="G229" s="13"/>
      <c r="I229" s="13"/>
      <c r="K229" s="14"/>
    </row>
    <row r="230">
      <c r="G230" s="13"/>
      <c r="I230" s="13"/>
      <c r="K230" s="14"/>
    </row>
    <row r="231">
      <c r="G231" s="13"/>
      <c r="I231" s="13"/>
      <c r="K231" s="14"/>
    </row>
    <row r="232">
      <c r="G232" s="13"/>
      <c r="I232" s="13"/>
      <c r="K232" s="14"/>
    </row>
    <row r="233">
      <c r="G233" s="13"/>
      <c r="I233" s="13"/>
      <c r="K233" s="14"/>
    </row>
    <row r="234">
      <c r="G234" s="13"/>
      <c r="I234" s="13"/>
      <c r="K234" s="14"/>
    </row>
    <row r="235">
      <c r="G235" s="13"/>
      <c r="I235" s="13"/>
      <c r="K235" s="14"/>
    </row>
    <row r="236">
      <c r="G236" s="13"/>
      <c r="I236" s="13"/>
      <c r="K236" s="14"/>
    </row>
    <row r="237">
      <c r="G237" s="13"/>
      <c r="I237" s="13"/>
      <c r="K237" s="14"/>
    </row>
    <row r="238">
      <c r="G238" s="13"/>
      <c r="I238" s="13"/>
      <c r="K238" s="14"/>
    </row>
    <row r="239">
      <c r="G239" s="13"/>
      <c r="I239" s="13"/>
      <c r="K239" s="14"/>
    </row>
    <row r="240">
      <c r="G240" s="13"/>
      <c r="I240" s="13"/>
      <c r="K240" s="14"/>
    </row>
    <row r="241">
      <c r="G241" s="13"/>
      <c r="I241" s="13"/>
      <c r="K241" s="14"/>
    </row>
    <row r="242">
      <c r="G242" s="13"/>
      <c r="I242" s="13"/>
      <c r="K242" s="14"/>
    </row>
    <row r="243">
      <c r="G243" s="13"/>
      <c r="I243" s="13"/>
      <c r="K243" s="14"/>
    </row>
    <row r="244">
      <c r="G244" s="13"/>
      <c r="I244" s="13"/>
      <c r="K244" s="14"/>
    </row>
    <row r="245">
      <c r="G245" s="13"/>
      <c r="I245" s="13"/>
      <c r="K245" s="14"/>
    </row>
    <row r="246">
      <c r="G246" s="13"/>
      <c r="I246" s="13"/>
      <c r="K246" s="14"/>
    </row>
    <row r="247">
      <c r="G247" s="13"/>
      <c r="I247" s="13"/>
      <c r="K247" s="14"/>
    </row>
    <row r="248">
      <c r="G248" s="13"/>
      <c r="I248" s="13"/>
      <c r="K248" s="14"/>
    </row>
    <row r="249">
      <c r="G249" s="13"/>
      <c r="I249" s="13"/>
      <c r="K249" s="14"/>
    </row>
    <row r="250">
      <c r="G250" s="13"/>
      <c r="I250" s="13"/>
      <c r="K250" s="14"/>
    </row>
    <row r="251">
      <c r="G251" s="13"/>
      <c r="I251" s="13"/>
      <c r="K251" s="14"/>
    </row>
    <row r="252">
      <c r="G252" s="13"/>
      <c r="I252" s="13"/>
      <c r="K252" s="14"/>
    </row>
    <row r="253">
      <c r="G253" s="13"/>
      <c r="I253" s="13"/>
      <c r="K253" s="14"/>
    </row>
    <row r="254">
      <c r="G254" s="13"/>
      <c r="I254" s="13"/>
      <c r="K254" s="14"/>
    </row>
    <row r="255">
      <c r="G255" s="13"/>
      <c r="I255" s="13"/>
      <c r="K255" s="14"/>
    </row>
    <row r="256">
      <c r="G256" s="13"/>
      <c r="I256" s="13"/>
      <c r="K256" s="14"/>
    </row>
    <row r="257">
      <c r="G257" s="13"/>
      <c r="I257" s="13"/>
      <c r="K257" s="14"/>
    </row>
    <row r="258">
      <c r="G258" s="13"/>
      <c r="I258" s="13"/>
      <c r="K258" s="14"/>
    </row>
    <row r="259">
      <c r="G259" s="13"/>
      <c r="I259" s="13"/>
      <c r="K259" s="14"/>
    </row>
    <row r="260">
      <c r="G260" s="13"/>
      <c r="I260" s="13"/>
      <c r="K260" s="14"/>
    </row>
    <row r="261">
      <c r="G261" s="13"/>
      <c r="I261" s="13"/>
      <c r="K261" s="14"/>
    </row>
    <row r="262">
      <c r="G262" s="13"/>
      <c r="I262" s="13"/>
      <c r="K262" s="14"/>
    </row>
    <row r="263">
      <c r="G263" s="13"/>
      <c r="I263" s="13"/>
      <c r="K263" s="14"/>
    </row>
    <row r="264">
      <c r="G264" s="13"/>
      <c r="I264" s="13"/>
      <c r="K264" s="14"/>
    </row>
    <row r="265">
      <c r="G265" s="13"/>
      <c r="I265" s="13"/>
      <c r="K265" s="14"/>
    </row>
    <row r="266">
      <c r="G266" s="13"/>
      <c r="I266" s="13"/>
      <c r="K266" s="14"/>
    </row>
    <row r="267">
      <c r="G267" s="13"/>
      <c r="I267" s="13"/>
      <c r="K267" s="14"/>
    </row>
    <row r="268">
      <c r="G268" s="13"/>
      <c r="I268" s="13"/>
      <c r="K268" s="14"/>
    </row>
    <row r="269">
      <c r="G269" s="13"/>
      <c r="I269" s="13"/>
      <c r="K269" s="14"/>
    </row>
    <row r="270">
      <c r="G270" s="13"/>
      <c r="I270" s="13"/>
      <c r="K270" s="14"/>
    </row>
    <row r="271">
      <c r="G271" s="13"/>
      <c r="I271" s="13"/>
      <c r="K271" s="14"/>
    </row>
    <row r="272">
      <c r="G272" s="13"/>
      <c r="I272" s="13"/>
      <c r="K272" s="14"/>
    </row>
    <row r="273">
      <c r="G273" s="13"/>
      <c r="I273" s="13"/>
      <c r="K273" s="14"/>
    </row>
    <row r="274">
      <c r="G274" s="13"/>
      <c r="I274" s="13"/>
      <c r="K274" s="14"/>
    </row>
    <row r="275">
      <c r="G275" s="13"/>
      <c r="I275" s="13"/>
      <c r="K275" s="14"/>
    </row>
    <row r="276">
      <c r="G276" s="13"/>
      <c r="I276" s="13"/>
      <c r="K276" s="14"/>
    </row>
    <row r="277">
      <c r="G277" s="13"/>
      <c r="I277" s="13"/>
      <c r="K277" s="14"/>
    </row>
    <row r="278">
      <c r="G278" s="13"/>
      <c r="I278" s="13"/>
      <c r="K278" s="14"/>
    </row>
    <row r="279">
      <c r="G279" s="13"/>
      <c r="I279" s="13"/>
      <c r="K279" s="14"/>
    </row>
    <row r="280">
      <c r="G280" s="13"/>
      <c r="I280" s="13"/>
      <c r="K280" s="14"/>
    </row>
    <row r="281">
      <c r="G281" s="13"/>
      <c r="I281" s="13"/>
      <c r="K281" s="14"/>
    </row>
    <row r="282">
      <c r="G282" s="13"/>
      <c r="I282" s="13"/>
      <c r="K282" s="14"/>
    </row>
    <row r="283">
      <c r="G283" s="13"/>
      <c r="I283" s="13"/>
      <c r="K283" s="14"/>
    </row>
    <row r="284">
      <c r="G284" s="13"/>
      <c r="I284" s="13"/>
      <c r="K284" s="14"/>
    </row>
    <row r="285">
      <c r="G285" s="13"/>
      <c r="I285" s="13"/>
      <c r="K285" s="14"/>
    </row>
    <row r="286">
      <c r="G286" s="13"/>
      <c r="I286" s="13"/>
      <c r="K286" s="14"/>
    </row>
    <row r="287">
      <c r="G287" s="13"/>
      <c r="I287" s="13"/>
      <c r="K287" s="14"/>
    </row>
    <row r="288">
      <c r="G288" s="13"/>
      <c r="I288" s="13"/>
      <c r="K288" s="14"/>
    </row>
    <row r="289">
      <c r="G289" s="13"/>
      <c r="I289" s="13"/>
      <c r="K289" s="14"/>
    </row>
    <row r="290">
      <c r="G290" s="13"/>
      <c r="I290" s="13"/>
      <c r="K290" s="14"/>
    </row>
    <row r="291">
      <c r="G291" s="13"/>
      <c r="I291" s="13"/>
      <c r="K291" s="14"/>
    </row>
    <row r="292">
      <c r="G292" s="13"/>
      <c r="I292" s="13"/>
      <c r="K292" s="14"/>
    </row>
    <row r="293">
      <c r="G293" s="13"/>
      <c r="I293" s="13"/>
      <c r="K293" s="14"/>
    </row>
    <row r="294">
      <c r="G294" s="13"/>
      <c r="I294" s="13"/>
      <c r="K294" s="14"/>
    </row>
    <row r="295">
      <c r="G295" s="13"/>
      <c r="I295" s="13"/>
      <c r="K295" s="14"/>
    </row>
    <row r="296">
      <c r="G296" s="13"/>
      <c r="I296" s="13"/>
      <c r="K296" s="14"/>
    </row>
    <row r="297">
      <c r="G297" s="13"/>
      <c r="I297" s="13"/>
      <c r="K297" s="14"/>
    </row>
    <row r="298">
      <c r="G298" s="13"/>
      <c r="I298" s="13"/>
      <c r="K298" s="14"/>
    </row>
    <row r="299">
      <c r="G299" s="13"/>
      <c r="I299" s="13"/>
      <c r="K299" s="14"/>
    </row>
    <row r="300">
      <c r="G300" s="13"/>
      <c r="I300" s="13"/>
      <c r="K300" s="14"/>
    </row>
    <row r="301">
      <c r="G301" s="13"/>
      <c r="I301" s="13"/>
      <c r="K301" s="14"/>
    </row>
    <row r="302">
      <c r="G302" s="13"/>
      <c r="I302" s="13"/>
      <c r="K302" s="14"/>
    </row>
    <row r="303">
      <c r="G303" s="13"/>
      <c r="I303" s="13"/>
      <c r="K303" s="14"/>
    </row>
    <row r="304">
      <c r="G304" s="13"/>
      <c r="I304" s="13"/>
      <c r="K304" s="14"/>
    </row>
    <row r="305">
      <c r="G305" s="13"/>
      <c r="I305" s="13"/>
      <c r="K305" s="14"/>
    </row>
    <row r="306">
      <c r="G306" s="13"/>
      <c r="I306" s="13"/>
      <c r="K306" s="14"/>
    </row>
    <row r="307">
      <c r="G307" s="13"/>
      <c r="I307" s="13"/>
      <c r="K307" s="14"/>
    </row>
    <row r="308">
      <c r="G308" s="13"/>
      <c r="I308" s="13"/>
      <c r="K308" s="14"/>
    </row>
    <row r="309">
      <c r="G309" s="13"/>
      <c r="I309" s="13"/>
      <c r="K309" s="14"/>
    </row>
    <row r="310">
      <c r="G310" s="13"/>
      <c r="I310" s="13"/>
      <c r="K310" s="14"/>
    </row>
    <row r="311">
      <c r="G311" s="13"/>
      <c r="I311" s="13"/>
      <c r="K311" s="14"/>
    </row>
    <row r="312">
      <c r="G312" s="13"/>
      <c r="I312" s="13"/>
      <c r="K312" s="14"/>
    </row>
    <row r="313">
      <c r="G313" s="13"/>
      <c r="I313" s="13"/>
      <c r="K313" s="14"/>
    </row>
    <row r="314">
      <c r="G314" s="13"/>
      <c r="I314" s="13"/>
      <c r="K314" s="14"/>
    </row>
    <row r="315">
      <c r="G315" s="13"/>
      <c r="I315" s="13"/>
      <c r="K315" s="14"/>
    </row>
    <row r="316">
      <c r="G316" s="13"/>
      <c r="I316" s="13"/>
      <c r="K316" s="14"/>
    </row>
    <row r="317">
      <c r="G317" s="13"/>
      <c r="I317" s="13"/>
      <c r="K317" s="14"/>
    </row>
    <row r="318">
      <c r="G318" s="13"/>
      <c r="I318" s="13"/>
      <c r="K318" s="14"/>
    </row>
    <row r="319">
      <c r="G319" s="13"/>
      <c r="I319" s="13"/>
      <c r="K319" s="14"/>
    </row>
    <row r="320">
      <c r="G320" s="13"/>
      <c r="I320" s="13"/>
      <c r="K320" s="14"/>
    </row>
    <row r="321">
      <c r="G321" s="13"/>
      <c r="I321" s="13"/>
      <c r="K321" s="14"/>
    </row>
    <row r="322">
      <c r="G322" s="13"/>
      <c r="I322" s="13"/>
      <c r="K322" s="14"/>
    </row>
    <row r="323">
      <c r="G323" s="13"/>
      <c r="I323" s="13"/>
      <c r="K323" s="14"/>
    </row>
    <row r="324">
      <c r="G324" s="13"/>
      <c r="I324" s="13"/>
      <c r="K324" s="14"/>
    </row>
    <row r="325">
      <c r="G325" s="13"/>
      <c r="I325" s="13"/>
      <c r="K325" s="14"/>
    </row>
    <row r="326">
      <c r="G326" s="13"/>
      <c r="I326" s="13"/>
      <c r="K326" s="14"/>
    </row>
    <row r="327">
      <c r="G327" s="13"/>
      <c r="I327" s="13"/>
      <c r="K327" s="14"/>
    </row>
    <row r="328">
      <c r="G328" s="13"/>
      <c r="I328" s="13"/>
      <c r="K328" s="14"/>
    </row>
    <row r="329">
      <c r="G329" s="13"/>
      <c r="I329" s="13"/>
      <c r="K329" s="14"/>
    </row>
    <row r="330">
      <c r="G330" s="13"/>
      <c r="I330" s="13"/>
      <c r="K330" s="14"/>
    </row>
    <row r="331">
      <c r="G331" s="13"/>
      <c r="I331" s="13"/>
      <c r="K331" s="14"/>
    </row>
    <row r="332">
      <c r="G332" s="13"/>
      <c r="I332" s="13"/>
      <c r="K332" s="14"/>
    </row>
    <row r="333">
      <c r="G333" s="13"/>
      <c r="I333" s="13"/>
      <c r="K333" s="14"/>
    </row>
    <row r="334">
      <c r="G334" s="13"/>
      <c r="I334" s="13"/>
      <c r="K334" s="14"/>
    </row>
    <row r="335">
      <c r="G335" s="13"/>
      <c r="I335" s="13"/>
      <c r="K335" s="14"/>
    </row>
    <row r="336">
      <c r="G336" s="13"/>
      <c r="I336" s="13"/>
      <c r="K336" s="14"/>
    </row>
    <row r="337">
      <c r="G337" s="13"/>
      <c r="I337" s="13"/>
      <c r="K337" s="14"/>
    </row>
    <row r="338">
      <c r="G338" s="13"/>
      <c r="I338" s="13"/>
      <c r="K338" s="14"/>
    </row>
    <row r="339">
      <c r="G339" s="13"/>
      <c r="I339" s="13"/>
      <c r="K339" s="14"/>
    </row>
    <row r="340">
      <c r="G340" s="13"/>
      <c r="I340" s="13"/>
      <c r="K340" s="14"/>
    </row>
    <row r="341">
      <c r="G341" s="13"/>
      <c r="I341" s="13"/>
      <c r="K341" s="14"/>
    </row>
    <row r="342">
      <c r="G342" s="13"/>
      <c r="I342" s="13"/>
      <c r="K342" s="14"/>
    </row>
    <row r="343">
      <c r="G343" s="13"/>
      <c r="I343" s="13"/>
      <c r="K343" s="14"/>
    </row>
    <row r="344">
      <c r="G344" s="13"/>
      <c r="I344" s="13"/>
      <c r="K344" s="14"/>
    </row>
    <row r="345">
      <c r="G345" s="13"/>
      <c r="I345" s="13"/>
      <c r="K345" s="14"/>
    </row>
    <row r="346">
      <c r="G346" s="13"/>
      <c r="I346" s="13"/>
      <c r="K346" s="14"/>
    </row>
    <row r="347">
      <c r="G347" s="13"/>
      <c r="I347" s="13"/>
      <c r="K347" s="14"/>
    </row>
    <row r="348">
      <c r="G348" s="13"/>
      <c r="I348" s="13"/>
      <c r="K348" s="14"/>
    </row>
    <row r="349">
      <c r="G349" s="13"/>
      <c r="I349" s="13"/>
      <c r="K349" s="14"/>
    </row>
    <row r="350">
      <c r="G350" s="13"/>
      <c r="I350" s="13"/>
      <c r="K350" s="14"/>
    </row>
    <row r="351">
      <c r="G351" s="13"/>
      <c r="I351" s="13"/>
      <c r="K351" s="14"/>
    </row>
    <row r="352">
      <c r="G352" s="13"/>
      <c r="I352" s="13"/>
      <c r="K352" s="14"/>
    </row>
    <row r="353">
      <c r="G353" s="13"/>
      <c r="I353" s="13"/>
      <c r="K353" s="14"/>
    </row>
    <row r="354">
      <c r="G354" s="13"/>
      <c r="I354" s="13"/>
      <c r="K354" s="14"/>
    </row>
    <row r="355">
      <c r="G355" s="13"/>
      <c r="I355" s="13"/>
      <c r="K355" s="14"/>
    </row>
    <row r="356">
      <c r="G356" s="13"/>
      <c r="I356" s="13"/>
      <c r="K356" s="14"/>
    </row>
    <row r="357">
      <c r="G357" s="13"/>
      <c r="I357" s="13"/>
      <c r="K357" s="14"/>
    </row>
    <row r="358">
      <c r="G358" s="13"/>
      <c r="I358" s="13"/>
      <c r="K358" s="14"/>
    </row>
    <row r="359">
      <c r="G359" s="13"/>
      <c r="I359" s="13"/>
      <c r="K359" s="14"/>
    </row>
    <row r="360">
      <c r="G360" s="13"/>
      <c r="I360" s="13"/>
      <c r="K360" s="14"/>
    </row>
    <row r="361">
      <c r="G361" s="13"/>
      <c r="I361" s="13"/>
      <c r="K361" s="14"/>
    </row>
    <row r="362">
      <c r="G362" s="13"/>
      <c r="I362" s="13"/>
      <c r="K362" s="14"/>
    </row>
    <row r="363">
      <c r="G363" s="13"/>
      <c r="I363" s="13"/>
      <c r="K363" s="14"/>
    </row>
    <row r="364">
      <c r="G364" s="13"/>
      <c r="I364" s="13"/>
      <c r="K364" s="14"/>
    </row>
    <row r="365">
      <c r="G365" s="13"/>
      <c r="I365" s="13"/>
      <c r="K365" s="14"/>
    </row>
    <row r="366">
      <c r="G366" s="13"/>
      <c r="I366" s="13"/>
      <c r="K366" s="14"/>
    </row>
    <row r="367">
      <c r="G367" s="13"/>
      <c r="I367" s="13"/>
      <c r="K367" s="14"/>
    </row>
    <row r="368">
      <c r="G368" s="13"/>
      <c r="I368" s="13"/>
      <c r="K368" s="14"/>
    </row>
    <row r="369">
      <c r="G369" s="13"/>
      <c r="I369" s="13"/>
      <c r="K369" s="14"/>
    </row>
    <row r="370">
      <c r="G370" s="13"/>
      <c r="I370" s="13"/>
      <c r="K370" s="14"/>
    </row>
    <row r="371">
      <c r="G371" s="13"/>
      <c r="I371" s="13"/>
      <c r="K371" s="14"/>
    </row>
    <row r="372">
      <c r="G372" s="13"/>
      <c r="I372" s="13"/>
      <c r="K372" s="14"/>
    </row>
    <row r="373">
      <c r="G373" s="13"/>
      <c r="I373" s="13"/>
      <c r="K373" s="14"/>
    </row>
    <row r="374">
      <c r="G374" s="13"/>
      <c r="I374" s="13"/>
      <c r="K374" s="14"/>
    </row>
    <row r="375">
      <c r="G375" s="13"/>
      <c r="I375" s="13"/>
      <c r="K375" s="14"/>
    </row>
    <row r="376">
      <c r="G376" s="13"/>
      <c r="I376" s="13"/>
      <c r="K376" s="14"/>
    </row>
    <row r="377">
      <c r="G377" s="13"/>
      <c r="I377" s="13"/>
      <c r="K377" s="14"/>
    </row>
    <row r="378">
      <c r="G378" s="13"/>
      <c r="I378" s="13"/>
      <c r="K378" s="14"/>
    </row>
    <row r="379">
      <c r="G379" s="13"/>
      <c r="I379" s="13"/>
      <c r="K379" s="14"/>
    </row>
    <row r="380">
      <c r="G380" s="13"/>
      <c r="I380" s="13"/>
      <c r="K380" s="14"/>
    </row>
    <row r="381">
      <c r="G381" s="13"/>
      <c r="I381" s="13"/>
      <c r="K381" s="14"/>
    </row>
    <row r="382">
      <c r="G382" s="13"/>
      <c r="I382" s="13"/>
      <c r="K382" s="14"/>
    </row>
    <row r="383">
      <c r="G383" s="13"/>
      <c r="I383" s="13"/>
      <c r="K383" s="14"/>
    </row>
    <row r="384">
      <c r="G384" s="13"/>
      <c r="I384" s="13"/>
      <c r="K384" s="14"/>
    </row>
    <row r="385">
      <c r="G385" s="13"/>
      <c r="I385" s="13"/>
      <c r="K385" s="14"/>
    </row>
    <row r="386">
      <c r="G386" s="13"/>
      <c r="I386" s="13"/>
      <c r="K386" s="14"/>
    </row>
    <row r="387">
      <c r="G387" s="13"/>
      <c r="I387" s="13"/>
      <c r="K387" s="14"/>
    </row>
    <row r="388">
      <c r="G388" s="13"/>
      <c r="I388" s="13"/>
      <c r="K388" s="14"/>
    </row>
    <row r="389">
      <c r="G389" s="13"/>
      <c r="I389" s="13"/>
      <c r="K389" s="14"/>
    </row>
    <row r="390">
      <c r="G390" s="13"/>
      <c r="I390" s="13"/>
      <c r="K390" s="14"/>
    </row>
    <row r="391">
      <c r="G391" s="13"/>
      <c r="I391" s="13"/>
      <c r="K391" s="14"/>
    </row>
    <row r="392">
      <c r="G392" s="13"/>
      <c r="I392" s="13"/>
      <c r="K392" s="14"/>
    </row>
    <row r="393">
      <c r="G393" s="13"/>
      <c r="I393" s="13"/>
      <c r="K393" s="14"/>
    </row>
    <row r="394">
      <c r="G394" s="13"/>
      <c r="I394" s="13"/>
      <c r="K394" s="14"/>
    </row>
    <row r="395">
      <c r="G395" s="13"/>
      <c r="I395" s="13"/>
      <c r="K395" s="14"/>
    </row>
    <row r="396">
      <c r="G396" s="13"/>
      <c r="I396" s="13"/>
      <c r="K396" s="14"/>
    </row>
    <row r="397">
      <c r="G397" s="13"/>
      <c r="I397" s="13"/>
      <c r="K397" s="14"/>
    </row>
    <row r="398">
      <c r="G398" s="13"/>
      <c r="I398" s="13"/>
      <c r="K398" s="14"/>
    </row>
    <row r="399">
      <c r="G399" s="13"/>
      <c r="I399" s="13"/>
      <c r="K399" s="14"/>
    </row>
    <row r="400">
      <c r="G400" s="13"/>
      <c r="I400" s="13"/>
      <c r="K400" s="14"/>
    </row>
    <row r="401">
      <c r="G401" s="13"/>
      <c r="I401" s="13"/>
      <c r="K401" s="14"/>
    </row>
    <row r="402">
      <c r="G402" s="13"/>
      <c r="I402" s="13"/>
      <c r="K402" s="14"/>
    </row>
    <row r="403">
      <c r="G403" s="13"/>
      <c r="I403" s="13"/>
      <c r="K403" s="14"/>
    </row>
    <row r="404">
      <c r="G404" s="13"/>
      <c r="I404" s="13"/>
      <c r="K404" s="14"/>
    </row>
    <row r="405">
      <c r="G405" s="13"/>
      <c r="I405" s="13"/>
      <c r="K405" s="14"/>
    </row>
    <row r="406">
      <c r="G406" s="13"/>
      <c r="I406" s="13"/>
      <c r="K406" s="14"/>
    </row>
    <row r="407">
      <c r="G407" s="13"/>
      <c r="I407" s="13"/>
      <c r="K407" s="14"/>
    </row>
    <row r="408">
      <c r="G408" s="13"/>
      <c r="I408" s="13"/>
      <c r="K408" s="14"/>
    </row>
    <row r="409">
      <c r="G409" s="13"/>
      <c r="I409" s="13"/>
      <c r="K409" s="14"/>
    </row>
    <row r="410">
      <c r="G410" s="13"/>
      <c r="I410" s="13"/>
      <c r="K410" s="14"/>
    </row>
    <row r="411">
      <c r="G411" s="13"/>
      <c r="I411" s="13"/>
      <c r="K411" s="14"/>
    </row>
    <row r="412">
      <c r="G412" s="13"/>
      <c r="I412" s="13"/>
      <c r="K412" s="14"/>
    </row>
    <row r="413">
      <c r="G413" s="13"/>
      <c r="I413" s="13"/>
      <c r="K413" s="14"/>
    </row>
    <row r="414">
      <c r="G414" s="13"/>
      <c r="I414" s="13"/>
      <c r="K414" s="14"/>
    </row>
    <row r="415">
      <c r="G415" s="13"/>
      <c r="I415" s="13"/>
      <c r="K415" s="14"/>
    </row>
    <row r="416">
      <c r="G416" s="13"/>
      <c r="I416" s="13"/>
      <c r="K416" s="14"/>
    </row>
    <row r="417">
      <c r="G417" s="13"/>
      <c r="I417" s="13"/>
      <c r="K417" s="14"/>
    </row>
    <row r="418">
      <c r="G418" s="13"/>
      <c r="I418" s="13"/>
      <c r="K418" s="14"/>
    </row>
    <row r="419">
      <c r="G419" s="13"/>
      <c r="I419" s="13"/>
      <c r="K419" s="14"/>
    </row>
    <row r="420">
      <c r="G420" s="13"/>
      <c r="I420" s="13"/>
      <c r="K420" s="14"/>
    </row>
    <row r="421">
      <c r="G421" s="13"/>
      <c r="I421" s="13"/>
      <c r="K421" s="14"/>
    </row>
    <row r="422">
      <c r="G422" s="13"/>
      <c r="I422" s="13"/>
      <c r="K422" s="14"/>
    </row>
    <row r="423">
      <c r="G423" s="13"/>
      <c r="I423" s="13"/>
      <c r="K423" s="14"/>
    </row>
    <row r="424">
      <c r="G424" s="13"/>
      <c r="I424" s="13"/>
      <c r="K424" s="14"/>
    </row>
    <row r="425">
      <c r="G425" s="13"/>
      <c r="I425" s="13"/>
      <c r="K425" s="14"/>
    </row>
    <row r="426">
      <c r="G426" s="13"/>
      <c r="I426" s="13"/>
      <c r="K426" s="14"/>
    </row>
    <row r="427">
      <c r="G427" s="13"/>
      <c r="I427" s="13"/>
      <c r="K427" s="14"/>
    </row>
    <row r="428">
      <c r="G428" s="13"/>
      <c r="I428" s="13"/>
      <c r="K428" s="14"/>
    </row>
    <row r="429">
      <c r="G429" s="13"/>
      <c r="I429" s="13"/>
      <c r="K429" s="14"/>
    </row>
    <row r="430">
      <c r="G430" s="13"/>
      <c r="I430" s="13"/>
      <c r="K430" s="14"/>
    </row>
    <row r="431">
      <c r="G431" s="13"/>
      <c r="I431" s="13"/>
      <c r="K431" s="14"/>
    </row>
    <row r="432">
      <c r="G432" s="13"/>
      <c r="I432" s="13"/>
      <c r="K432" s="14"/>
    </row>
    <row r="433">
      <c r="G433" s="13"/>
      <c r="I433" s="13"/>
      <c r="K433" s="14"/>
    </row>
    <row r="434">
      <c r="G434" s="13"/>
      <c r="I434" s="13"/>
      <c r="K434" s="14"/>
    </row>
    <row r="435">
      <c r="G435" s="13"/>
      <c r="I435" s="13"/>
      <c r="K435" s="14"/>
    </row>
    <row r="436">
      <c r="G436" s="13"/>
      <c r="I436" s="13"/>
      <c r="K436" s="14"/>
    </row>
    <row r="437">
      <c r="G437" s="13"/>
      <c r="I437" s="13"/>
      <c r="K437" s="14"/>
    </row>
    <row r="438">
      <c r="G438" s="13"/>
      <c r="I438" s="13"/>
      <c r="K438" s="14"/>
    </row>
    <row r="439">
      <c r="G439" s="13"/>
      <c r="I439" s="13"/>
      <c r="K439" s="14"/>
    </row>
    <row r="440">
      <c r="G440" s="13"/>
      <c r="I440" s="13"/>
      <c r="K440" s="14"/>
    </row>
    <row r="441">
      <c r="G441" s="13"/>
      <c r="I441" s="13"/>
      <c r="K441" s="14"/>
    </row>
    <row r="442">
      <c r="G442" s="13"/>
      <c r="I442" s="13"/>
      <c r="K442" s="14"/>
    </row>
    <row r="443">
      <c r="G443" s="13"/>
      <c r="I443" s="13"/>
      <c r="K443" s="14"/>
    </row>
    <row r="444">
      <c r="G444" s="13"/>
      <c r="I444" s="13"/>
      <c r="K444" s="14"/>
    </row>
    <row r="445">
      <c r="G445" s="13"/>
      <c r="I445" s="13"/>
      <c r="K445" s="14"/>
    </row>
    <row r="446">
      <c r="G446" s="13"/>
      <c r="I446" s="13"/>
      <c r="K446" s="14"/>
    </row>
    <row r="447">
      <c r="G447" s="13"/>
      <c r="I447" s="13"/>
      <c r="K447" s="14"/>
    </row>
    <row r="448">
      <c r="G448" s="13"/>
      <c r="I448" s="13"/>
      <c r="K448" s="14"/>
    </row>
    <row r="449">
      <c r="G449" s="13"/>
      <c r="I449" s="13"/>
      <c r="K449" s="14"/>
    </row>
    <row r="450">
      <c r="G450" s="13"/>
      <c r="I450" s="13"/>
      <c r="K450" s="14"/>
    </row>
    <row r="451">
      <c r="G451" s="13"/>
      <c r="I451" s="13"/>
      <c r="K451" s="14"/>
    </row>
    <row r="452">
      <c r="G452" s="13"/>
      <c r="I452" s="13"/>
      <c r="K452" s="14"/>
    </row>
    <row r="453">
      <c r="G453" s="13"/>
      <c r="I453" s="13"/>
      <c r="K453" s="14"/>
    </row>
    <row r="454">
      <c r="G454" s="13"/>
      <c r="I454" s="13"/>
      <c r="K454" s="14"/>
    </row>
    <row r="455">
      <c r="G455" s="13"/>
      <c r="I455" s="13"/>
      <c r="K455" s="14"/>
    </row>
    <row r="456">
      <c r="G456" s="13"/>
      <c r="I456" s="13"/>
      <c r="K456" s="14"/>
    </row>
    <row r="457">
      <c r="G457" s="13"/>
      <c r="I457" s="13"/>
      <c r="K457" s="14"/>
    </row>
    <row r="458">
      <c r="G458" s="13"/>
      <c r="I458" s="13"/>
      <c r="K458" s="14"/>
    </row>
    <row r="459">
      <c r="G459" s="13"/>
      <c r="I459" s="13"/>
      <c r="K459" s="14"/>
    </row>
    <row r="460">
      <c r="G460" s="13"/>
      <c r="I460" s="13"/>
      <c r="K460" s="14"/>
    </row>
    <row r="461">
      <c r="G461" s="13"/>
      <c r="I461" s="13"/>
      <c r="K461" s="14"/>
    </row>
    <row r="462">
      <c r="G462" s="13"/>
      <c r="I462" s="13"/>
      <c r="K462" s="14"/>
    </row>
    <row r="463">
      <c r="G463" s="13"/>
      <c r="I463" s="13"/>
      <c r="K463" s="14"/>
    </row>
    <row r="464">
      <c r="G464" s="13"/>
      <c r="I464" s="13"/>
      <c r="K464" s="14"/>
    </row>
    <row r="465">
      <c r="G465" s="13"/>
      <c r="I465" s="13"/>
      <c r="K465" s="14"/>
    </row>
    <row r="466">
      <c r="G466" s="13"/>
      <c r="I466" s="13"/>
      <c r="K466" s="14"/>
    </row>
    <row r="467">
      <c r="G467" s="13"/>
      <c r="I467" s="13"/>
      <c r="K467" s="14"/>
    </row>
    <row r="468">
      <c r="G468" s="13"/>
      <c r="I468" s="13"/>
      <c r="K468" s="14"/>
    </row>
    <row r="469">
      <c r="G469" s="13"/>
      <c r="I469" s="13"/>
      <c r="K469" s="14"/>
    </row>
    <row r="470">
      <c r="G470" s="13"/>
      <c r="I470" s="13"/>
      <c r="K470" s="14"/>
    </row>
    <row r="471">
      <c r="G471" s="13"/>
      <c r="I471" s="13"/>
      <c r="K471" s="14"/>
    </row>
    <row r="472">
      <c r="G472" s="13"/>
      <c r="I472" s="13"/>
      <c r="K472" s="14"/>
    </row>
    <row r="473">
      <c r="G473" s="13"/>
      <c r="I473" s="13"/>
      <c r="K473" s="14"/>
    </row>
    <row r="474">
      <c r="G474" s="13"/>
      <c r="I474" s="13"/>
      <c r="K474" s="14"/>
    </row>
    <row r="475">
      <c r="G475" s="13"/>
      <c r="I475" s="13"/>
      <c r="K475" s="14"/>
    </row>
    <row r="476">
      <c r="G476" s="13"/>
      <c r="I476" s="13"/>
      <c r="K476" s="14"/>
    </row>
    <row r="477">
      <c r="G477" s="13"/>
      <c r="I477" s="13"/>
      <c r="K477" s="14"/>
    </row>
    <row r="478">
      <c r="G478" s="13"/>
      <c r="I478" s="13"/>
      <c r="K478" s="14"/>
    </row>
    <row r="479">
      <c r="G479" s="13"/>
      <c r="I479" s="13"/>
      <c r="K479" s="14"/>
    </row>
    <row r="480">
      <c r="G480" s="13"/>
      <c r="I480" s="13"/>
      <c r="K480" s="14"/>
    </row>
    <row r="481">
      <c r="G481" s="13"/>
      <c r="I481" s="13"/>
      <c r="K481" s="14"/>
    </row>
    <row r="482">
      <c r="G482" s="13"/>
      <c r="I482" s="13"/>
      <c r="K482" s="14"/>
    </row>
    <row r="483">
      <c r="G483" s="13"/>
      <c r="I483" s="13"/>
      <c r="K483" s="14"/>
    </row>
    <row r="484">
      <c r="G484" s="13"/>
      <c r="I484" s="13"/>
      <c r="K484" s="14"/>
    </row>
    <row r="485">
      <c r="G485" s="13"/>
      <c r="I485" s="13"/>
      <c r="K485" s="14"/>
    </row>
    <row r="486">
      <c r="G486" s="13"/>
      <c r="I486" s="13"/>
      <c r="K486" s="14"/>
    </row>
    <row r="487">
      <c r="G487" s="13"/>
      <c r="I487" s="13"/>
      <c r="K487" s="14"/>
    </row>
    <row r="488">
      <c r="G488" s="13"/>
      <c r="I488" s="13"/>
      <c r="K488" s="14"/>
    </row>
    <row r="489">
      <c r="G489" s="13"/>
      <c r="I489" s="13"/>
      <c r="K489" s="14"/>
    </row>
    <row r="490">
      <c r="G490" s="13"/>
      <c r="I490" s="13"/>
      <c r="K490" s="14"/>
    </row>
    <row r="491">
      <c r="G491" s="13"/>
      <c r="I491" s="13"/>
      <c r="K491" s="14"/>
    </row>
    <row r="492">
      <c r="G492" s="13"/>
      <c r="I492" s="13"/>
      <c r="K492" s="14"/>
    </row>
    <row r="493">
      <c r="G493" s="13"/>
      <c r="I493" s="13"/>
      <c r="K493" s="14"/>
    </row>
    <row r="494">
      <c r="G494" s="13"/>
      <c r="I494" s="13"/>
      <c r="K494" s="14"/>
    </row>
    <row r="495">
      <c r="G495" s="13"/>
      <c r="I495" s="13"/>
      <c r="K495" s="14"/>
    </row>
    <row r="496">
      <c r="G496" s="13"/>
      <c r="I496" s="13"/>
      <c r="K496" s="14"/>
    </row>
    <row r="497">
      <c r="G497" s="13"/>
      <c r="I497" s="13"/>
      <c r="K497" s="14"/>
    </row>
    <row r="498">
      <c r="G498" s="13"/>
      <c r="I498" s="13"/>
      <c r="K498" s="14"/>
    </row>
    <row r="499">
      <c r="G499" s="13"/>
      <c r="I499" s="13"/>
      <c r="K499" s="14"/>
    </row>
    <row r="500">
      <c r="G500" s="13"/>
      <c r="I500" s="13"/>
      <c r="K500" s="14"/>
    </row>
    <row r="501">
      <c r="G501" s="13"/>
      <c r="I501" s="13"/>
      <c r="K501" s="14"/>
    </row>
    <row r="502">
      <c r="G502" s="13"/>
      <c r="I502" s="13"/>
      <c r="K502" s="14"/>
    </row>
    <row r="503">
      <c r="G503" s="13"/>
      <c r="I503" s="13"/>
      <c r="K503" s="14"/>
    </row>
    <row r="504">
      <c r="G504" s="13"/>
      <c r="I504" s="13"/>
      <c r="K504" s="14"/>
    </row>
    <row r="505">
      <c r="G505" s="13"/>
      <c r="I505" s="13"/>
      <c r="K505" s="14"/>
    </row>
    <row r="506">
      <c r="G506" s="13"/>
      <c r="I506" s="13"/>
      <c r="K506" s="14"/>
    </row>
    <row r="507">
      <c r="G507" s="13"/>
      <c r="I507" s="13"/>
      <c r="K507" s="14"/>
    </row>
    <row r="508">
      <c r="G508" s="13"/>
      <c r="I508" s="13"/>
      <c r="K508" s="14"/>
    </row>
    <row r="509">
      <c r="G509" s="13"/>
      <c r="I509" s="13"/>
      <c r="K509" s="14"/>
    </row>
    <row r="510">
      <c r="G510" s="13"/>
      <c r="I510" s="13"/>
      <c r="K510" s="14"/>
    </row>
    <row r="511">
      <c r="G511" s="13"/>
      <c r="I511" s="13"/>
      <c r="K511" s="14"/>
    </row>
    <row r="512">
      <c r="G512" s="13"/>
      <c r="I512" s="13"/>
      <c r="K512" s="14"/>
    </row>
    <row r="513">
      <c r="G513" s="13"/>
      <c r="I513" s="13"/>
      <c r="K513" s="14"/>
    </row>
    <row r="514">
      <c r="G514" s="13"/>
      <c r="I514" s="13"/>
      <c r="K514" s="14"/>
    </row>
    <row r="515">
      <c r="G515" s="13"/>
      <c r="I515" s="13"/>
      <c r="K515" s="14"/>
    </row>
    <row r="516">
      <c r="G516" s="13"/>
      <c r="I516" s="13"/>
      <c r="K516" s="14"/>
    </row>
    <row r="517">
      <c r="G517" s="13"/>
      <c r="I517" s="13"/>
      <c r="K517" s="14"/>
    </row>
    <row r="518">
      <c r="G518" s="13"/>
      <c r="I518" s="13"/>
      <c r="K518" s="14"/>
    </row>
    <row r="519">
      <c r="G519" s="13"/>
      <c r="I519" s="13"/>
      <c r="K519" s="14"/>
    </row>
    <row r="520">
      <c r="G520" s="13"/>
      <c r="I520" s="13"/>
      <c r="K520" s="14"/>
    </row>
    <row r="521">
      <c r="G521" s="13"/>
      <c r="I521" s="13"/>
      <c r="K521" s="14"/>
    </row>
    <row r="522">
      <c r="G522" s="13"/>
      <c r="I522" s="13"/>
      <c r="K522" s="14"/>
    </row>
    <row r="523">
      <c r="G523" s="13"/>
      <c r="I523" s="13"/>
      <c r="K523" s="14"/>
    </row>
    <row r="524">
      <c r="G524" s="13"/>
      <c r="I524" s="13"/>
      <c r="K524" s="14"/>
    </row>
    <row r="525">
      <c r="G525" s="13"/>
      <c r="I525" s="13"/>
      <c r="K525" s="14"/>
    </row>
    <row r="526">
      <c r="G526" s="13"/>
      <c r="I526" s="13"/>
      <c r="K526" s="14"/>
    </row>
    <row r="527">
      <c r="G527" s="13"/>
      <c r="I527" s="13"/>
      <c r="K527" s="14"/>
    </row>
    <row r="528">
      <c r="G528" s="13"/>
      <c r="I528" s="13"/>
      <c r="K528" s="14"/>
    </row>
    <row r="529">
      <c r="G529" s="13"/>
      <c r="I529" s="13"/>
      <c r="K529" s="14"/>
    </row>
    <row r="530">
      <c r="G530" s="13"/>
      <c r="I530" s="13"/>
      <c r="K530" s="14"/>
    </row>
    <row r="531">
      <c r="G531" s="13"/>
      <c r="I531" s="13"/>
      <c r="K531" s="14"/>
    </row>
    <row r="532">
      <c r="G532" s="13"/>
      <c r="I532" s="13"/>
      <c r="K532" s="14"/>
    </row>
    <row r="533">
      <c r="G533" s="13"/>
      <c r="I533" s="13"/>
      <c r="K533" s="14"/>
    </row>
    <row r="534">
      <c r="G534" s="13"/>
      <c r="I534" s="13"/>
      <c r="K534" s="14"/>
    </row>
    <row r="535">
      <c r="G535" s="13"/>
      <c r="I535" s="13"/>
      <c r="K535" s="14"/>
    </row>
    <row r="536">
      <c r="G536" s="13"/>
      <c r="I536" s="13"/>
      <c r="K536" s="14"/>
    </row>
    <row r="537">
      <c r="G537" s="13"/>
      <c r="I537" s="13"/>
      <c r="K537" s="14"/>
    </row>
    <row r="538">
      <c r="G538" s="13"/>
      <c r="I538" s="13"/>
      <c r="K538" s="14"/>
    </row>
    <row r="539">
      <c r="G539" s="13"/>
      <c r="I539" s="13"/>
      <c r="K539" s="14"/>
    </row>
    <row r="540">
      <c r="G540" s="13"/>
      <c r="I540" s="13"/>
      <c r="K540" s="14"/>
    </row>
    <row r="541">
      <c r="G541" s="13"/>
      <c r="I541" s="13"/>
      <c r="K541" s="14"/>
    </row>
    <row r="542">
      <c r="G542" s="13"/>
      <c r="I542" s="13"/>
      <c r="K542" s="14"/>
    </row>
    <row r="543">
      <c r="G543" s="13"/>
      <c r="I543" s="13"/>
      <c r="K543" s="14"/>
    </row>
    <row r="544">
      <c r="G544" s="13"/>
      <c r="I544" s="13"/>
      <c r="K544" s="14"/>
    </row>
    <row r="545">
      <c r="G545" s="13"/>
      <c r="I545" s="13"/>
      <c r="K545" s="14"/>
    </row>
    <row r="546">
      <c r="G546" s="13"/>
      <c r="I546" s="13"/>
      <c r="K546" s="14"/>
    </row>
    <row r="547">
      <c r="G547" s="13"/>
      <c r="I547" s="13"/>
      <c r="K547" s="14"/>
    </row>
    <row r="548">
      <c r="G548" s="13"/>
      <c r="I548" s="13"/>
      <c r="K548" s="14"/>
    </row>
    <row r="549">
      <c r="G549" s="13"/>
      <c r="I549" s="13"/>
      <c r="K549" s="14"/>
    </row>
    <row r="550">
      <c r="G550" s="13"/>
      <c r="I550" s="13"/>
      <c r="K550" s="14"/>
    </row>
    <row r="551">
      <c r="G551" s="13"/>
      <c r="I551" s="13"/>
      <c r="K551" s="14"/>
    </row>
    <row r="552">
      <c r="G552" s="13"/>
      <c r="I552" s="13"/>
      <c r="K552" s="14"/>
    </row>
    <row r="553">
      <c r="G553" s="13"/>
      <c r="I553" s="13"/>
      <c r="K553" s="14"/>
    </row>
    <row r="554">
      <c r="G554" s="13"/>
      <c r="I554" s="13"/>
      <c r="K554" s="14"/>
    </row>
    <row r="555">
      <c r="G555" s="13"/>
      <c r="I555" s="13"/>
      <c r="K555" s="14"/>
    </row>
    <row r="556">
      <c r="G556" s="13"/>
      <c r="I556" s="13"/>
      <c r="K556" s="14"/>
    </row>
    <row r="557">
      <c r="G557" s="13"/>
      <c r="I557" s="13"/>
      <c r="K557" s="14"/>
    </row>
    <row r="558">
      <c r="G558" s="13"/>
      <c r="I558" s="13"/>
      <c r="K558" s="14"/>
    </row>
    <row r="559">
      <c r="G559" s="13"/>
      <c r="I559" s="13"/>
      <c r="K559" s="14"/>
    </row>
    <row r="560">
      <c r="G560" s="13"/>
      <c r="I560" s="13"/>
      <c r="K560" s="14"/>
    </row>
    <row r="561">
      <c r="G561" s="13"/>
      <c r="I561" s="13"/>
      <c r="K561" s="14"/>
    </row>
    <row r="562">
      <c r="G562" s="13"/>
      <c r="I562" s="13"/>
      <c r="K562" s="14"/>
    </row>
    <row r="563">
      <c r="G563" s="13"/>
      <c r="I563" s="13"/>
      <c r="K563" s="14"/>
    </row>
    <row r="564">
      <c r="G564" s="13"/>
      <c r="I564" s="13"/>
      <c r="K564" s="14"/>
    </row>
    <row r="565">
      <c r="G565" s="13"/>
      <c r="I565" s="13"/>
      <c r="K565" s="14"/>
    </row>
    <row r="566">
      <c r="G566" s="13"/>
      <c r="I566" s="13"/>
      <c r="K566" s="14"/>
    </row>
    <row r="567">
      <c r="G567" s="13"/>
      <c r="I567" s="13"/>
      <c r="K567" s="14"/>
    </row>
    <row r="568">
      <c r="G568" s="13"/>
      <c r="I568" s="13"/>
      <c r="K568" s="14"/>
    </row>
    <row r="569">
      <c r="G569" s="13"/>
      <c r="I569" s="13"/>
      <c r="K569" s="14"/>
    </row>
    <row r="570">
      <c r="G570" s="13"/>
      <c r="I570" s="13"/>
      <c r="K570" s="14"/>
    </row>
    <row r="571">
      <c r="G571" s="13"/>
      <c r="I571" s="13"/>
      <c r="K571" s="14"/>
    </row>
    <row r="572">
      <c r="G572" s="13"/>
      <c r="I572" s="13"/>
      <c r="K572" s="14"/>
    </row>
    <row r="573">
      <c r="G573" s="13"/>
      <c r="I573" s="13"/>
      <c r="K573" s="14"/>
    </row>
    <row r="574">
      <c r="G574" s="13"/>
      <c r="I574" s="13"/>
      <c r="K574" s="14"/>
    </row>
    <row r="575">
      <c r="G575" s="13"/>
      <c r="I575" s="13"/>
      <c r="K575" s="14"/>
    </row>
    <row r="576">
      <c r="G576" s="13"/>
      <c r="I576" s="13"/>
      <c r="K576" s="14"/>
    </row>
    <row r="577">
      <c r="G577" s="13"/>
      <c r="I577" s="13"/>
      <c r="K577" s="14"/>
    </row>
    <row r="578">
      <c r="G578" s="13"/>
      <c r="I578" s="13"/>
      <c r="K578" s="14"/>
    </row>
    <row r="579">
      <c r="G579" s="13"/>
      <c r="I579" s="13"/>
      <c r="K579" s="14"/>
    </row>
    <row r="580">
      <c r="G580" s="13"/>
      <c r="I580" s="13"/>
      <c r="K580" s="14"/>
    </row>
    <row r="581">
      <c r="G581" s="13"/>
      <c r="I581" s="13"/>
      <c r="K581" s="14"/>
    </row>
    <row r="582">
      <c r="G582" s="13"/>
      <c r="I582" s="13"/>
      <c r="K582" s="14"/>
    </row>
    <row r="583">
      <c r="G583" s="13"/>
      <c r="I583" s="13"/>
      <c r="K583" s="14"/>
    </row>
    <row r="584">
      <c r="G584" s="13"/>
      <c r="I584" s="13"/>
      <c r="K584" s="14"/>
    </row>
    <row r="585">
      <c r="G585" s="13"/>
      <c r="I585" s="13"/>
      <c r="K585" s="14"/>
    </row>
    <row r="586">
      <c r="G586" s="13"/>
      <c r="I586" s="13"/>
      <c r="K586" s="14"/>
    </row>
    <row r="587">
      <c r="G587" s="13"/>
      <c r="I587" s="13"/>
      <c r="K587" s="14"/>
    </row>
    <row r="588">
      <c r="G588" s="13"/>
      <c r="I588" s="13"/>
      <c r="K588" s="14"/>
    </row>
    <row r="589">
      <c r="G589" s="13"/>
      <c r="I589" s="13"/>
      <c r="K589" s="14"/>
    </row>
    <row r="590">
      <c r="G590" s="13"/>
      <c r="I590" s="13"/>
      <c r="K590" s="14"/>
    </row>
    <row r="591">
      <c r="G591" s="13"/>
      <c r="I591" s="13"/>
      <c r="K591" s="14"/>
    </row>
    <row r="592">
      <c r="G592" s="13"/>
      <c r="I592" s="13"/>
      <c r="K592" s="14"/>
    </row>
    <row r="593">
      <c r="G593" s="13"/>
      <c r="I593" s="13"/>
      <c r="K593" s="14"/>
    </row>
    <row r="594">
      <c r="G594" s="13"/>
      <c r="I594" s="13"/>
      <c r="K594" s="14"/>
    </row>
    <row r="595">
      <c r="G595" s="13"/>
      <c r="I595" s="13"/>
      <c r="K595" s="14"/>
    </row>
    <row r="596">
      <c r="G596" s="13"/>
      <c r="I596" s="13"/>
      <c r="K596" s="14"/>
    </row>
    <row r="597">
      <c r="G597" s="13"/>
      <c r="I597" s="13"/>
      <c r="K597" s="14"/>
    </row>
    <row r="598">
      <c r="G598" s="13"/>
      <c r="I598" s="13"/>
      <c r="K598" s="14"/>
    </row>
    <row r="599">
      <c r="G599" s="13"/>
      <c r="I599" s="13"/>
      <c r="K599" s="14"/>
    </row>
    <row r="600">
      <c r="G600" s="13"/>
      <c r="I600" s="13"/>
      <c r="K600" s="14"/>
    </row>
    <row r="601">
      <c r="G601" s="13"/>
      <c r="I601" s="13"/>
      <c r="K601" s="14"/>
    </row>
    <row r="602">
      <c r="G602" s="13"/>
      <c r="I602" s="13"/>
      <c r="K602" s="14"/>
    </row>
    <row r="603">
      <c r="G603" s="13"/>
      <c r="I603" s="13"/>
      <c r="K603" s="14"/>
    </row>
    <row r="604">
      <c r="G604" s="13"/>
      <c r="I604" s="13"/>
      <c r="K604" s="14"/>
    </row>
    <row r="605">
      <c r="G605" s="13"/>
      <c r="I605" s="13"/>
      <c r="K605" s="14"/>
    </row>
    <row r="606">
      <c r="G606" s="13"/>
      <c r="I606" s="13"/>
      <c r="K606" s="14"/>
    </row>
    <row r="607">
      <c r="G607" s="13"/>
      <c r="I607" s="13"/>
      <c r="K607" s="14"/>
    </row>
    <row r="608">
      <c r="G608" s="13"/>
      <c r="I608" s="13"/>
      <c r="K608" s="14"/>
    </row>
    <row r="609">
      <c r="G609" s="13"/>
      <c r="I609" s="13"/>
      <c r="K609" s="14"/>
    </row>
    <row r="610">
      <c r="G610" s="13"/>
      <c r="I610" s="13"/>
      <c r="K610" s="14"/>
    </row>
    <row r="611">
      <c r="G611" s="13"/>
      <c r="I611" s="13"/>
      <c r="K611" s="14"/>
    </row>
    <row r="612">
      <c r="G612" s="13"/>
      <c r="I612" s="13"/>
      <c r="K612" s="14"/>
    </row>
    <row r="613">
      <c r="G613" s="13"/>
      <c r="I613" s="13"/>
      <c r="K613" s="14"/>
    </row>
    <row r="614">
      <c r="G614" s="13"/>
      <c r="I614" s="13"/>
      <c r="K614" s="14"/>
    </row>
    <row r="615">
      <c r="G615" s="13"/>
      <c r="I615" s="13"/>
      <c r="K615" s="14"/>
    </row>
    <row r="616">
      <c r="G616" s="13"/>
      <c r="I616" s="13"/>
      <c r="K616" s="14"/>
    </row>
    <row r="617">
      <c r="G617" s="13"/>
      <c r="I617" s="13"/>
      <c r="K617" s="14"/>
    </row>
    <row r="618">
      <c r="G618" s="13"/>
      <c r="I618" s="13"/>
      <c r="K618" s="14"/>
    </row>
    <row r="619">
      <c r="G619" s="13"/>
      <c r="I619" s="13"/>
      <c r="K619" s="14"/>
    </row>
    <row r="620">
      <c r="G620" s="13"/>
      <c r="I620" s="13"/>
      <c r="K620" s="14"/>
    </row>
    <row r="621">
      <c r="G621" s="13"/>
      <c r="I621" s="13"/>
      <c r="K621" s="14"/>
    </row>
    <row r="622">
      <c r="G622" s="13"/>
      <c r="I622" s="13"/>
      <c r="K622" s="14"/>
    </row>
    <row r="623">
      <c r="G623" s="13"/>
      <c r="I623" s="13"/>
      <c r="K623" s="14"/>
    </row>
    <row r="624">
      <c r="G624" s="13"/>
      <c r="I624" s="13"/>
      <c r="K624" s="14"/>
    </row>
    <row r="625">
      <c r="G625" s="13"/>
      <c r="I625" s="13"/>
      <c r="K625" s="14"/>
    </row>
    <row r="626">
      <c r="G626" s="13"/>
      <c r="I626" s="13"/>
      <c r="K626" s="14"/>
    </row>
    <row r="627">
      <c r="G627" s="13"/>
      <c r="I627" s="13"/>
      <c r="K627" s="14"/>
    </row>
    <row r="628">
      <c r="G628" s="13"/>
      <c r="I628" s="13"/>
      <c r="K628" s="14"/>
    </row>
    <row r="629">
      <c r="G629" s="13"/>
      <c r="I629" s="13"/>
      <c r="K629" s="14"/>
    </row>
    <row r="630">
      <c r="G630" s="13"/>
      <c r="I630" s="13"/>
      <c r="K630" s="14"/>
    </row>
    <row r="631">
      <c r="G631" s="13"/>
      <c r="I631" s="13"/>
      <c r="K631" s="14"/>
    </row>
    <row r="632">
      <c r="G632" s="13"/>
      <c r="I632" s="13"/>
      <c r="K632" s="14"/>
    </row>
    <row r="633">
      <c r="G633" s="13"/>
      <c r="I633" s="13"/>
      <c r="K633" s="14"/>
    </row>
    <row r="634">
      <c r="G634" s="13"/>
      <c r="I634" s="13"/>
      <c r="K634" s="14"/>
    </row>
    <row r="635">
      <c r="G635" s="13"/>
      <c r="I635" s="13"/>
      <c r="K635" s="14"/>
    </row>
    <row r="636">
      <c r="G636" s="13"/>
      <c r="I636" s="13"/>
      <c r="K636" s="14"/>
    </row>
    <row r="637">
      <c r="G637" s="13"/>
      <c r="I637" s="13"/>
      <c r="K637" s="14"/>
    </row>
    <row r="638">
      <c r="G638" s="13"/>
      <c r="I638" s="13"/>
      <c r="K638" s="14"/>
    </row>
    <row r="639">
      <c r="G639" s="13"/>
      <c r="I639" s="13"/>
      <c r="K639" s="14"/>
    </row>
    <row r="640">
      <c r="G640" s="13"/>
      <c r="I640" s="13"/>
      <c r="K640" s="14"/>
    </row>
    <row r="641">
      <c r="G641" s="13"/>
      <c r="I641" s="13"/>
      <c r="K641" s="14"/>
    </row>
    <row r="642">
      <c r="G642" s="13"/>
      <c r="I642" s="13"/>
      <c r="K642" s="14"/>
    </row>
    <row r="643">
      <c r="G643" s="13"/>
      <c r="I643" s="13"/>
      <c r="K643" s="14"/>
    </row>
    <row r="644">
      <c r="G644" s="13"/>
      <c r="I644" s="13"/>
      <c r="K644" s="14"/>
    </row>
    <row r="645">
      <c r="G645" s="13"/>
      <c r="I645" s="13"/>
      <c r="K645" s="14"/>
    </row>
    <row r="646">
      <c r="G646" s="13"/>
      <c r="I646" s="13"/>
      <c r="K646" s="14"/>
    </row>
    <row r="647">
      <c r="G647" s="13"/>
      <c r="I647" s="13"/>
      <c r="K647" s="14"/>
    </row>
    <row r="648">
      <c r="G648" s="13"/>
      <c r="I648" s="13"/>
      <c r="K648" s="14"/>
    </row>
    <row r="649">
      <c r="G649" s="13"/>
      <c r="I649" s="13"/>
      <c r="K649" s="14"/>
    </row>
    <row r="650">
      <c r="G650" s="13"/>
      <c r="I650" s="13"/>
      <c r="K650" s="14"/>
    </row>
    <row r="651">
      <c r="G651" s="13"/>
      <c r="I651" s="13"/>
      <c r="K651" s="14"/>
    </row>
    <row r="652">
      <c r="G652" s="13"/>
      <c r="I652" s="13"/>
      <c r="K652" s="14"/>
    </row>
    <row r="653">
      <c r="G653" s="13"/>
      <c r="I653" s="13"/>
      <c r="K653" s="14"/>
    </row>
    <row r="654">
      <c r="G654" s="13"/>
      <c r="I654" s="13"/>
      <c r="K654" s="14"/>
    </row>
    <row r="655">
      <c r="G655" s="13"/>
      <c r="I655" s="13"/>
      <c r="K655" s="14"/>
    </row>
    <row r="656">
      <c r="G656" s="13"/>
      <c r="I656" s="13"/>
      <c r="K656" s="14"/>
    </row>
    <row r="657">
      <c r="G657" s="13"/>
      <c r="I657" s="13"/>
      <c r="K657" s="14"/>
    </row>
    <row r="658">
      <c r="G658" s="13"/>
      <c r="I658" s="13"/>
      <c r="K658" s="14"/>
    </row>
    <row r="659">
      <c r="G659" s="13"/>
      <c r="I659" s="13"/>
      <c r="K659" s="14"/>
    </row>
    <row r="660">
      <c r="G660" s="13"/>
      <c r="I660" s="13"/>
      <c r="K660" s="14"/>
    </row>
    <row r="661">
      <c r="G661" s="13"/>
      <c r="I661" s="13"/>
      <c r="K661" s="14"/>
    </row>
    <row r="662">
      <c r="G662" s="13"/>
      <c r="I662" s="13"/>
      <c r="K662" s="14"/>
    </row>
    <row r="663">
      <c r="G663" s="13"/>
      <c r="I663" s="13"/>
      <c r="K663" s="14"/>
    </row>
    <row r="664">
      <c r="G664" s="13"/>
      <c r="I664" s="13"/>
      <c r="K664" s="14"/>
    </row>
    <row r="665">
      <c r="G665" s="13"/>
      <c r="I665" s="13"/>
      <c r="K665" s="14"/>
    </row>
    <row r="666">
      <c r="G666" s="13"/>
      <c r="I666" s="13"/>
      <c r="K666" s="14"/>
    </row>
    <row r="667">
      <c r="G667" s="13"/>
      <c r="I667" s="13"/>
      <c r="K667" s="14"/>
    </row>
    <row r="668">
      <c r="G668" s="13"/>
      <c r="I668" s="13"/>
      <c r="K668" s="14"/>
    </row>
    <row r="669">
      <c r="G669" s="13"/>
      <c r="I669" s="13"/>
      <c r="K669" s="14"/>
    </row>
    <row r="670">
      <c r="G670" s="13"/>
      <c r="I670" s="13"/>
      <c r="K670" s="14"/>
    </row>
    <row r="671">
      <c r="G671" s="13"/>
      <c r="I671" s="13"/>
      <c r="K671" s="14"/>
    </row>
    <row r="672">
      <c r="G672" s="13"/>
      <c r="I672" s="13"/>
      <c r="K672" s="14"/>
    </row>
    <row r="673">
      <c r="G673" s="13"/>
      <c r="I673" s="13"/>
      <c r="K673" s="14"/>
    </row>
    <row r="674">
      <c r="G674" s="13"/>
      <c r="I674" s="13"/>
      <c r="K674" s="14"/>
    </row>
    <row r="675">
      <c r="G675" s="13"/>
      <c r="I675" s="13"/>
      <c r="K675" s="14"/>
    </row>
    <row r="676">
      <c r="G676" s="13"/>
      <c r="I676" s="13"/>
      <c r="K676" s="14"/>
    </row>
    <row r="677">
      <c r="G677" s="13"/>
      <c r="I677" s="13"/>
      <c r="K677" s="14"/>
    </row>
    <row r="678">
      <c r="G678" s="13"/>
      <c r="I678" s="13"/>
      <c r="K678" s="14"/>
    </row>
    <row r="679">
      <c r="G679" s="13"/>
      <c r="I679" s="13"/>
      <c r="K679" s="14"/>
    </row>
    <row r="680">
      <c r="G680" s="13"/>
      <c r="I680" s="13"/>
      <c r="K680" s="14"/>
    </row>
    <row r="681">
      <c r="G681" s="13"/>
      <c r="I681" s="13"/>
      <c r="K681" s="14"/>
    </row>
    <row r="682">
      <c r="G682" s="13"/>
      <c r="I682" s="13"/>
      <c r="K682" s="14"/>
    </row>
    <row r="683">
      <c r="G683" s="13"/>
      <c r="I683" s="13"/>
      <c r="K683" s="14"/>
    </row>
    <row r="684">
      <c r="G684" s="13"/>
      <c r="I684" s="13"/>
      <c r="K684" s="14"/>
    </row>
    <row r="685">
      <c r="G685" s="13"/>
      <c r="I685" s="13"/>
      <c r="K685" s="14"/>
    </row>
    <row r="686">
      <c r="G686" s="13"/>
      <c r="I686" s="13"/>
      <c r="K686" s="14"/>
    </row>
    <row r="687">
      <c r="G687" s="13"/>
      <c r="I687" s="13"/>
      <c r="K687" s="14"/>
    </row>
    <row r="688">
      <c r="G688" s="13"/>
      <c r="I688" s="13"/>
      <c r="K688" s="14"/>
    </row>
    <row r="689">
      <c r="G689" s="13"/>
      <c r="I689" s="13"/>
      <c r="K689" s="14"/>
    </row>
    <row r="690">
      <c r="G690" s="13"/>
      <c r="I690" s="13"/>
      <c r="K690" s="14"/>
    </row>
    <row r="691">
      <c r="G691" s="13"/>
      <c r="I691" s="13"/>
      <c r="K691" s="14"/>
    </row>
    <row r="692">
      <c r="G692" s="13"/>
      <c r="I692" s="13"/>
      <c r="K692" s="14"/>
    </row>
    <row r="693">
      <c r="G693" s="13"/>
      <c r="I693" s="13"/>
      <c r="K693" s="14"/>
    </row>
    <row r="694">
      <c r="G694" s="13"/>
      <c r="I694" s="13"/>
      <c r="K694" s="14"/>
    </row>
    <row r="695">
      <c r="G695" s="13"/>
      <c r="I695" s="13"/>
      <c r="K695" s="14"/>
    </row>
    <row r="696">
      <c r="G696" s="13"/>
      <c r="I696" s="13"/>
      <c r="K696" s="14"/>
    </row>
    <row r="697">
      <c r="G697" s="13"/>
      <c r="I697" s="13"/>
      <c r="K697" s="14"/>
    </row>
    <row r="698">
      <c r="G698" s="13"/>
      <c r="I698" s="13"/>
      <c r="K698" s="14"/>
    </row>
    <row r="699">
      <c r="G699" s="13"/>
      <c r="I699" s="13"/>
      <c r="K699" s="14"/>
    </row>
    <row r="700">
      <c r="G700" s="13"/>
      <c r="I700" s="13"/>
      <c r="K700" s="14"/>
    </row>
    <row r="701">
      <c r="G701" s="13"/>
      <c r="I701" s="13"/>
      <c r="K701" s="14"/>
    </row>
    <row r="702">
      <c r="G702" s="13"/>
      <c r="I702" s="13"/>
      <c r="K702" s="14"/>
    </row>
    <row r="703">
      <c r="G703" s="13"/>
      <c r="I703" s="13"/>
      <c r="K703" s="14"/>
    </row>
    <row r="704">
      <c r="G704" s="13"/>
      <c r="I704" s="13"/>
      <c r="K704" s="14"/>
    </row>
    <row r="705">
      <c r="G705" s="13"/>
      <c r="I705" s="13"/>
      <c r="K705" s="14"/>
    </row>
    <row r="706">
      <c r="G706" s="13"/>
      <c r="I706" s="13"/>
      <c r="K706" s="14"/>
    </row>
    <row r="707">
      <c r="G707" s="13"/>
      <c r="I707" s="13"/>
      <c r="K707" s="14"/>
    </row>
    <row r="708">
      <c r="G708" s="13"/>
      <c r="I708" s="13"/>
      <c r="K708" s="14"/>
    </row>
    <row r="709">
      <c r="G709" s="13"/>
      <c r="I709" s="13"/>
      <c r="K709" s="14"/>
    </row>
    <row r="710">
      <c r="G710" s="13"/>
      <c r="I710" s="13"/>
      <c r="K710" s="14"/>
    </row>
    <row r="711">
      <c r="G711" s="13"/>
      <c r="I711" s="13"/>
      <c r="K711" s="14"/>
    </row>
    <row r="712">
      <c r="G712" s="13"/>
      <c r="I712" s="13"/>
      <c r="K712" s="14"/>
    </row>
    <row r="713">
      <c r="G713" s="13"/>
      <c r="I713" s="13"/>
      <c r="K713" s="14"/>
    </row>
    <row r="714">
      <c r="G714" s="13"/>
      <c r="I714" s="13"/>
      <c r="K714" s="14"/>
    </row>
    <row r="715">
      <c r="G715" s="13"/>
      <c r="I715" s="13"/>
      <c r="K715" s="14"/>
    </row>
    <row r="716">
      <c r="G716" s="13"/>
      <c r="I716" s="13"/>
      <c r="K716" s="14"/>
    </row>
    <row r="717">
      <c r="G717" s="13"/>
      <c r="I717" s="13"/>
      <c r="K717" s="14"/>
    </row>
    <row r="718">
      <c r="G718" s="13"/>
      <c r="I718" s="13"/>
      <c r="K718" s="14"/>
    </row>
    <row r="719">
      <c r="G719" s="13"/>
      <c r="I719" s="13"/>
      <c r="K719" s="14"/>
    </row>
    <row r="720">
      <c r="G720" s="13"/>
      <c r="I720" s="13"/>
      <c r="K720" s="14"/>
    </row>
    <row r="721">
      <c r="G721" s="13"/>
      <c r="I721" s="13"/>
      <c r="K721" s="14"/>
    </row>
    <row r="722">
      <c r="G722" s="13"/>
      <c r="I722" s="13"/>
      <c r="K722" s="14"/>
    </row>
    <row r="723">
      <c r="G723" s="13"/>
      <c r="I723" s="13"/>
      <c r="K723" s="14"/>
    </row>
    <row r="724">
      <c r="G724" s="13"/>
      <c r="I724" s="13"/>
      <c r="K724" s="14"/>
    </row>
    <row r="725">
      <c r="G725" s="13"/>
      <c r="I725" s="13"/>
      <c r="K725" s="14"/>
    </row>
    <row r="726">
      <c r="G726" s="13"/>
      <c r="I726" s="13"/>
      <c r="K726" s="14"/>
    </row>
    <row r="727">
      <c r="G727" s="13"/>
      <c r="I727" s="13"/>
      <c r="K727" s="14"/>
    </row>
    <row r="728">
      <c r="G728" s="13"/>
      <c r="I728" s="13"/>
      <c r="K728" s="14"/>
    </row>
    <row r="729">
      <c r="G729" s="13"/>
      <c r="I729" s="13"/>
      <c r="K729" s="14"/>
    </row>
    <row r="730">
      <c r="G730" s="13"/>
      <c r="I730" s="13"/>
      <c r="K730" s="14"/>
    </row>
    <row r="731">
      <c r="G731" s="13"/>
      <c r="I731" s="13"/>
      <c r="K731" s="14"/>
    </row>
    <row r="732">
      <c r="G732" s="13"/>
      <c r="I732" s="13"/>
      <c r="K732" s="14"/>
    </row>
    <row r="733">
      <c r="G733" s="13"/>
      <c r="I733" s="13"/>
      <c r="K733" s="14"/>
    </row>
    <row r="734">
      <c r="G734" s="13"/>
      <c r="I734" s="13"/>
      <c r="K734" s="14"/>
    </row>
    <row r="735">
      <c r="G735" s="13"/>
      <c r="I735" s="13"/>
      <c r="K735" s="14"/>
    </row>
    <row r="736">
      <c r="G736" s="13"/>
      <c r="I736" s="13"/>
      <c r="K736" s="14"/>
    </row>
    <row r="737">
      <c r="G737" s="13"/>
      <c r="I737" s="13"/>
      <c r="K737" s="14"/>
    </row>
    <row r="738">
      <c r="G738" s="13"/>
      <c r="I738" s="13"/>
      <c r="K738" s="14"/>
    </row>
    <row r="739">
      <c r="G739" s="13"/>
      <c r="I739" s="13"/>
      <c r="K739" s="14"/>
    </row>
    <row r="740">
      <c r="G740" s="13"/>
      <c r="I740" s="13"/>
      <c r="K740" s="14"/>
    </row>
    <row r="741">
      <c r="G741" s="13"/>
      <c r="I741" s="13"/>
      <c r="K741" s="14"/>
    </row>
    <row r="742">
      <c r="G742" s="13"/>
      <c r="I742" s="13"/>
      <c r="K742" s="14"/>
    </row>
    <row r="743">
      <c r="G743" s="13"/>
      <c r="I743" s="13"/>
      <c r="K743" s="14"/>
    </row>
    <row r="744">
      <c r="G744" s="13"/>
      <c r="I744" s="13"/>
      <c r="K744" s="14"/>
    </row>
    <row r="745">
      <c r="G745" s="13"/>
      <c r="I745" s="13"/>
      <c r="K745" s="14"/>
    </row>
    <row r="746">
      <c r="G746" s="13"/>
      <c r="I746" s="13"/>
      <c r="K746" s="14"/>
    </row>
    <row r="747">
      <c r="G747" s="13"/>
      <c r="I747" s="13"/>
      <c r="K747" s="14"/>
    </row>
    <row r="748">
      <c r="G748" s="13"/>
      <c r="I748" s="13"/>
      <c r="K748" s="14"/>
    </row>
    <row r="749">
      <c r="G749" s="13"/>
      <c r="I749" s="13"/>
      <c r="K749" s="14"/>
    </row>
    <row r="750">
      <c r="G750" s="13"/>
      <c r="I750" s="13"/>
      <c r="K750" s="14"/>
    </row>
    <row r="751">
      <c r="G751" s="13"/>
      <c r="I751" s="13"/>
      <c r="K751" s="14"/>
    </row>
    <row r="752">
      <c r="G752" s="13"/>
      <c r="I752" s="13"/>
      <c r="K752" s="14"/>
    </row>
    <row r="753">
      <c r="G753" s="13"/>
      <c r="I753" s="13"/>
      <c r="K753" s="14"/>
    </row>
    <row r="754">
      <c r="G754" s="13"/>
      <c r="I754" s="13"/>
      <c r="K754" s="14"/>
    </row>
    <row r="755">
      <c r="G755" s="13"/>
      <c r="I755" s="13"/>
      <c r="K755" s="14"/>
    </row>
    <row r="756">
      <c r="G756" s="13"/>
      <c r="I756" s="13"/>
      <c r="K756" s="14"/>
    </row>
    <row r="757">
      <c r="G757" s="13"/>
      <c r="I757" s="13"/>
      <c r="K757" s="14"/>
    </row>
    <row r="758">
      <c r="G758" s="13"/>
      <c r="I758" s="13"/>
      <c r="K758" s="14"/>
    </row>
    <row r="759">
      <c r="G759" s="13"/>
      <c r="I759" s="13"/>
      <c r="K759" s="14"/>
    </row>
    <row r="760">
      <c r="G760" s="13"/>
      <c r="I760" s="13"/>
      <c r="K760" s="14"/>
    </row>
    <row r="761">
      <c r="G761" s="13"/>
      <c r="I761" s="13"/>
      <c r="K761" s="14"/>
    </row>
    <row r="762">
      <c r="G762" s="13"/>
      <c r="I762" s="13"/>
      <c r="K762" s="14"/>
    </row>
    <row r="763">
      <c r="G763" s="13"/>
      <c r="I763" s="13"/>
      <c r="K763" s="14"/>
    </row>
    <row r="764">
      <c r="G764" s="13"/>
      <c r="I764" s="13"/>
      <c r="K764" s="14"/>
    </row>
    <row r="765">
      <c r="G765" s="13"/>
      <c r="I765" s="13"/>
      <c r="K765" s="14"/>
    </row>
    <row r="766">
      <c r="G766" s="13"/>
      <c r="I766" s="13"/>
      <c r="K766" s="14"/>
    </row>
    <row r="767">
      <c r="G767" s="13"/>
      <c r="I767" s="13"/>
      <c r="K767" s="14"/>
    </row>
    <row r="768">
      <c r="G768" s="13"/>
      <c r="I768" s="13"/>
      <c r="K768" s="14"/>
    </row>
    <row r="769">
      <c r="G769" s="13"/>
      <c r="I769" s="13"/>
      <c r="K769" s="14"/>
    </row>
    <row r="770">
      <c r="G770" s="13"/>
      <c r="I770" s="13"/>
      <c r="K770" s="14"/>
    </row>
    <row r="771">
      <c r="G771" s="13"/>
      <c r="I771" s="13"/>
      <c r="K771" s="14"/>
    </row>
    <row r="772">
      <c r="G772" s="13"/>
      <c r="I772" s="13"/>
      <c r="K772" s="14"/>
    </row>
    <row r="773">
      <c r="G773" s="13"/>
      <c r="I773" s="13"/>
      <c r="K773" s="14"/>
    </row>
    <row r="774">
      <c r="G774" s="13"/>
      <c r="I774" s="13"/>
      <c r="K774" s="14"/>
    </row>
    <row r="775">
      <c r="G775" s="13"/>
      <c r="I775" s="13"/>
      <c r="K775" s="14"/>
    </row>
    <row r="776">
      <c r="G776" s="13"/>
      <c r="I776" s="13"/>
      <c r="K776" s="14"/>
    </row>
    <row r="777">
      <c r="G777" s="13"/>
      <c r="I777" s="13"/>
      <c r="K777" s="14"/>
    </row>
    <row r="778">
      <c r="G778" s="13"/>
      <c r="I778" s="13"/>
      <c r="K778" s="14"/>
    </row>
    <row r="779">
      <c r="G779" s="13"/>
      <c r="I779" s="13"/>
      <c r="K779" s="14"/>
    </row>
    <row r="780">
      <c r="G780" s="13"/>
      <c r="I780" s="13"/>
      <c r="K780" s="14"/>
    </row>
    <row r="781">
      <c r="G781" s="13"/>
      <c r="I781" s="13"/>
      <c r="K781" s="14"/>
    </row>
    <row r="782">
      <c r="G782" s="13"/>
      <c r="I782" s="13"/>
      <c r="K782" s="14"/>
    </row>
    <row r="783">
      <c r="G783" s="13"/>
      <c r="I783" s="13"/>
      <c r="K783" s="14"/>
    </row>
    <row r="784">
      <c r="G784" s="13"/>
      <c r="I784" s="13"/>
      <c r="K784" s="14"/>
    </row>
    <row r="785">
      <c r="G785" s="13"/>
      <c r="I785" s="13"/>
      <c r="K785" s="14"/>
    </row>
    <row r="786">
      <c r="G786" s="13"/>
      <c r="I786" s="13"/>
      <c r="K786" s="14"/>
    </row>
    <row r="787">
      <c r="G787" s="13"/>
      <c r="I787" s="13"/>
      <c r="K787" s="14"/>
    </row>
    <row r="788">
      <c r="G788" s="13"/>
      <c r="I788" s="13"/>
      <c r="K788" s="14"/>
    </row>
    <row r="789">
      <c r="G789" s="13"/>
      <c r="I789" s="13"/>
      <c r="K789" s="14"/>
    </row>
    <row r="790">
      <c r="G790" s="13"/>
      <c r="I790" s="13"/>
      <c r="K790" s="14"/>
    </row>
    <row r="791">
      <c r="G791" s="13"/>
      <c r="I791" s="13"/>
      <c r="K791" s="14"/>
    </row>
    <row r="792">
      <c r="G792" s="13"/>
      <c r="I792" s="13"/>
      <c r="K792" s="14"/>
    </row>
    <row r="793">
      <c r="G793" s="13"/>
      <c r="I793" s="13"/>
      <c r="K793" s="14"/>
    </row>
    <row r="794">
      <c r="G794" s="13"/>
      <c r="I794" s="13"/>
      <c r="K794" s="14"/>
    </row>
    <row r="795">
      <c r="G795" s="13"/>
      <c r="I795" s="13"/>
      <c r="K795" s="14"/>
    </row>
    <row r="796">
      <c r="G796" s="13"/>
      <c r="I796" s="13"/>
      <c r="K796" s="14"/>
    </row>
    <row r="797">
      <c r="G797" s="13"/>
      <c r="I797" s="13"/>
      <c r="K797" s="14"/>
    </row>
    <row r="798">
      <c r="G798" s="13"/>
      <c r="I798" s="13"/>
      <c r="K798" s="14"/>
    </row>
    <row r="799">
      <c r="G799" s="13"/>
      <c r="I799" s="13"/>
      <c r="K799" s="14"/>
    </row>
    <row r="800">
      <c r="G800" s="13"/>
      <c r="I800" s="13"/>
      <c r="K800" s="14"/>
    </row>
    <row r="801">
      <c r="G801" s="13"/>
      <c r="I801" s="13"/>
      <c r="K801" s="14"/>
    </row>
    <row r="802">
      <c r="G802" s="13"/>
      <c r="I802" s="13"/>
      <c r="K802" s="14"/>
    </row>
    <row r="803">
      <c r="G803" s="13"/>
      <c r="I803" s="13"/>
      <c r="K803" s="14"/>
    </row>
    <row r="804">
      <c r="G804" s="13"/>
      <c r="I804" s="13"/>
      <c r="K804" s="14"/>
    </row>
    <row r="805">
      <c r="G805" s="13"/>
      <c r="I805" s="13"/>
      <c r="K805" s="14"/>
    </row>
    <row r="806">
      <c r="G806" s="13"/>
      <c r="I806" s="13"/>
      <c r="K806" s="14"/>
    </row>
    <row r="807">
      <c r="G807" s="13"/>
      <c r="I807" s="13"/>
      <c r="K807" s="14"/>
    </row>
    <row r="808">
      <c r="G808" s="13"/>
      <c r="I808" s="13"/>
      <c r="K808" s="14"/>
    </row>
    <row r="809">
      <c r="G809" s="13"/>
      <c r="I809" s="13"/>
      <c r="K809" s="14"/>
    </row>
    <row r="810">
      <c r="G810" s="13"/>
      <c r="I810" s="13"/>
      <c r="K810" s="14"/>
    </row>
    <row r="811">
      <c r="G811" s="13"/>
      <c r="I811" s="13"/>
      <c r="K811" s="14"/>
    </row>
    <row r="812">
      <c r="G812" s="13"/>
      <c r="I812" s="13"/>
      <c r="K812" s="14"/>
    </row>
    <row r="813">
      <c r="G813" s="13"/>
      <c r="I813" s="13"/>
      <c r="K813" s="14"/>
    </row>
    <row r="814">
      <c r="G814" s="13"/>
      <c r="I814" s="13"/>
      <c r="K814" s="14"/>
    </row>
    <row r="815">
      <c r="G815" s="13"/>
      <c r="I815" s="13"/>
      <c r="K815" s="14"/>
    </row>
    <row r="816">
      <c r="G816" s="13"/>
      <c r="I816" s="13"/>
      <c r="K816" s="14"/>
    </row>
    <row r="817">
      <c r="G817" s="13"/>
      <c r="I817" s="13"/>
      <c r="K817" s="14"/>
    </row>
    <row r="818">
      <c r="G818" s="13"/>
      <c r="I818" s="13"/>
      <c r="K818" s="14"/>
    </row>
    <row r="819">
      <c r="G819" s="13"/>
      <c r="I819" s="13"/>
      <c r="K819" s="14"/>
    </row>
    <row r="820">
      <c r="G820" s="13"/>
      <c r="I820" s="13"/>
      <c r="K820" s="14"/>
    </row>
    <row r="821">
      <c r="G821" s="13"/>
      <c r="I821" s="13"/>
      <c r="K821" s="14"/>
    </row>
    <row r="822">
      <c r="G822" s="13"/>
      <c r="I822" s="13"/>
      <c r="K822" s="14"/>
    </row>
    <row r="823">
      <c r="G823" s="13"/>
      <c r="I823" s="13"/>
      <c r="K823" s="14"/>
    </row>
    <row r="824">
      <c r="G824" s="13"/>
      <c r="I824" s="13"/>
      <c r="K824" s="14"/>
    </row>
    <row r="825">
      <c r="G825" s="13"/>
      <c r="I825" s="13"/>
      <c r="K825" s="14"/>
    </row>
    <row r="826">
      <c r="G826" s="13"/>
      <c r="I826" s="13"/>
      <c r="K826" s="14"/>
    </row>
    <row r="827">
      <c r="G827" s="13"/>
      <c r="I827" s="13"/>
      <c r="K827" s="14"/>
    </row>
    <row r="828">
      <c r="G828" s="13"/>
      <c r="I828" s="13"/>
      <c r="K828" s="14"/>
    </row>
    <row r="829">
      <c r="G829" s="13"/>
      <c r="I829" s="13"/>
      <c r="K829" s="14"/>
    </row>
    <row r="830">
      <c r="G830" s="13"/>
      <c r="I830" s="13"/>
      <c r="K830" s="14"/>
    </row>
    <row r="831">
      <c r="G831" s="13"/>
      <c r="I831" s="13"/>
      <c r="K831" s="14"/>
    </row>
    <row r="832">
      <c r="G832" s="13"/>
      <c r="I832" s="13"/>
      <c r="K832" s="14"/>
    </row>
    <row r="833">
      <c r="G833" s="13"/>
      <c r="I833" s="13"/>
      <c r="K833" s="14"/>
    </row>
    <row r="834">
      <c r="G834" s="13"/>
      <c r="I834" s="13"/>
      <c r="K834" s="14"/>
    </row>
    <row r="835">
      <c r="G835" s="13"/>
      <c r="I835" s="13"/>
      <c r="K835" s="14"/>
    </row>
    <row r="836">
      <c r="G836" s="13"/>
      <c r="I836" s="13"/>
      <c r="K836" s="14"/>
    </row>
    <row r="837">
      <c r="G837" s="13"/>
      <c r="I837" s="13"/>
      <c r="K837" s="14"/>
    </row>
    <row r="838">
      <c r="G838" s="13"/>
      <c r="I838" s="13"/>
      <c r="K838" s="14"/>
    </row>
    <row r="839">
      <c r="G839" s="13"/>
      <c r="I839" s="13"/>
      <c r="K839" s="14"/>
    </row>
    <row r="840">
      <c r="G840" s="13"/>
      <c r="I840" s="13"/>
      <c r="K840" s="14"/>
    </row>
    <row r="841">
      <c r="G841" s="13"/>
      <c r="I841" s="13"/>
      <c r="K841" s="14"/>
    </row>
    <row r="842">
      <c r="G842" s="13"/>
      <c r="I842" s="13"/>
      <c r="K842" s="14"/>
    </row>
    <row r="843">
      <c r="G843" s="13"/>
      <c r="I843" s="13"/>
      <c r="K843" s="14"/>
    </row>
    <row r="844">
      <c r="G844" s="13"/>
      <c r="I844" s="13"/>
      <c r="K844" s="14"/>
    </row>
    <row r="845">
      <c r="G845" s="13"/>
      <c r="I845" s="13"/>
      <c r="K845" s="14"/>
    </row>
    <row r="846">
      <c r="G846" s="13"/>
      <c r="I846" s="13"/>
      <c r="K846" s="14"/>
    </row>
    <row r="847">
      <c r="G847" s="13"/>
      <c r="I847" s="13"/>
      <c r="K847" s="14"/>
    </row>
    <row r="848">
      <c r="G848" s="13"/>
      <c r="I848" s="13"/>
      <c r="K848" s="14"/>
    </row>
    <row r="849">
      <c r="G849" s="13"/>
      <c r="I849" s="13"/>
      <c r="K849" s="14"/>
    </row>
    <row r="850">
      <c r="G850" s="13"/>
      <c r="I850" s="13"/>
      <c r="K850" s="14"/>
    </row>
    <row r="851">
      <c r="G851" s="13"/>
      <c r="I851" s="13"/>
      <c r="K851" s="14"/>
    </row>
    <row r="852">
      <c r="G852" s="13"/>
      <c r="I852" s="13"/>
      <c r="K852" s="14"/>
    </row>
    <row r="853">
      <c r="G853" s="13"/>
      <c r="I853" s="13"/>
      <c r="K853" s="14"/>
    </row>
    <row r="854">
      <c r="G854" s="13"/>
      <c r="I854" s="13"/>
      <c r="K854" s="14"/>
    </row>
    <row r="855">
      <c r="G855" s="13"/>
      <c r="I855" s="13"/>
      <c r="K855" s="14"/>
    </row>
    <row r="856">
      <c r="G856" s="13"/>
      <c r="I856" s="13"/>
      <c r="K856" s="14"/>
    </row>
    <row r="857">
      <c r="G857" s="13"/>
      <c r="I857" s="13"/>
      <c r="K857" s="14"/>
    </row>
    <row r="858">
      <c r="G858" s="13"/>
      <c r="I858" s="13"/>
      <c r="K858" s="14"/>
    </row>
    <row r="859">
      <c r="G859" s="13"/>
      <c r="I859" s="13"/>
      <c r="K859" s="14"/>
    </row>
    <row r="860">
      <c r="G860" s="13"/>
      <c r="I860" s="13"/>
      <c r="K860" s="14"/>
    </row>
    <row r="861">
      <c r="G861" s="13"/>
      <c r="I861" s="13"/>
      <c r="K861" s="14"/>
    </row>
    <row r="862">
      <c r="G862" s="13"/>
      <c r="I862" s="13"/>
      <c r="K862" s="14"/>
    </row>
    <row r="863">
      <c r="G863" s="13"/>
      <c r="I863" s="13"/>
      <c r="K863" s="14"/>
    </row>
    <row r="864">
      <c r="G864" s="13"/>
      <c r="I864" s="13"/>
      <c r="K864" s="14"/>
    </row>
    <row r="865">
      <c r="G865" s="13"/>
      <c r="I865" s="13"/>
      <c r="K865" s="14"/>
    </row>
    <row r="866">
      <c r="G866" s="13"/>
      <c r="I866" s="13"/>
      <c r="K866" s="14"/>
    </row>
    <row r="867">
      <c r="G867" s="13"/>
      <c r="I867" s="13"/>
      <c r="K867" s="14"/>
    </row>
    <row r="868">
      <c r="G868" s="13"/>
      <c r="I868" s="13"/>
      <c r="K868" s="14"/>
    </row>
    <row r="869">
      <c r="G869" s="13"/>
      <c r="I869" s="13"/>
      <c r="K869" s="14"/>
    </row>
    <row r="870">
      <c r="G870" s="13"/>
      <c r="I870" s="13"/>
      <c r="K870" s="14"/>
    </row>
    <row r="871">
      <c r="G871" s="13"/>
      <c r="I871" s="13"/>
      <c r="K871" s="14"/>
    </row>
    <row r="872">
      <c r="G872" s="13"/>
      <c r="I872" s="13"/>
      <c r="K872" s="14"/>
    </row>
    <row r="873">
      <c r="G873" s="13"/>
      <c r="I873" s="13"/>
      <c r="K873" s="14"/>
    </row>
    <row r="874">
      <c r="G874" s="13"/>
      <c r="I874" s="13"/>
      <c r="K874" s="14"/>
    </row>
    <row r="875">
      <c r="G875" s="13"/>
      <c r="I875" s="13"/>
      <c r="K875" s="14"/>
    </row>
    <row r="876">
      <c r="G876" s="13"/>
      <c r="I876" s="13"/>
      <c r="K876" s="14"/>
    </row>
    <row r="877">
      <c r="G877" s="13"/>
      <c r="I877" s="13"/>
      <c r="K877" s="14"/>
    </row>
    <row r="878">
      <c r="G878" s="13"/>
      <c r="I878" s="13"/>
      <c r="K878" s="14"/>
    </row>
    <row r="879">
      <c r="G879" s="13"/>
      <c r="I879" s="13"/>
      <c r="K879" s="14"/>
    </row>
    <row r="880">
      <c r="G880" s="13"/>
      <c r="I880" s="13"/>
      <c r="K880" s="14"/>
    </row>
    <row r="881">
      <c r="G881" s="13"/>
      <c r="I881" s="13"/>
      <c r="K881" s="14"/>
    </row>
    <row r="882">
      <c r="G882" s="13"/>
      <c r="I882" s="13"/>
      <c r="K882" s="14"/>
    </row>
    <row r="883">
      <c r="G883" s="13"/>
      <c r="I883" s="13"/>
      <c r="K883" s="14"/>
    </row>
    <row r="884">
      <c r="G884" s="13"/>
      <c r="I884" s="13"/>
      <c r="K884" s="14"/>
    </row>
    <row r="885">
      <c r="G885" s="13"/>
      <c r="I885" s="13"/>
      <c r="K885" s="14"/>
    </row>
    <row r="886">
      <c r="G886" s="13"/>
      <c r="I886" s="13"/>
      <c r="K886" s="14"/>
    </row>
    <row r="887">
      <c r="G887" s="13"/>
      <c r="I887" s="13"/>
      <c r="K887" s="14"/>
    </row>
    <row r="888">
      <c r="G888" s="13"/>
      <c r="I888" s="13"/>
      <c r="K888" s="14"/>
    </row>
    <row r="889">
      <c r="G889" s="13"/>
      <c r="I889" s="13"/>
      <c r="K889" s="14"/>
    </row>
    <row r="890">
      <c r="G890" s="13"/>
      <c r="I890" s="13"/>
      <c r="K890" s="14"/>
    </row>
    <row r="891">
      <c r="G891" s="13"/>
      <c r="I891" s="13"/>
      <c r="K891" s="14"/>
    </row>
    <row r="892">
      <c r="G892" s="13"/>
      <c r="I892" s="13"/>
      <c r="K892" s="14"/>
    </row>
    <row r="893">
      <c r="G893" s="13"/>
      <c r="I893" s="13"/>
      <c r="K893" s="14"/>
    </row>
    <row r="894">
      <c r="G894" s="13"/>
      <c r="I894" s="13"/>
      <c r="K894" s="14"/>
    </row>
    <row r="895">
      <c r="G895" s="13"/>
      <c r="I895" s="13"/>
      <c r="K895" s="14"/>
    </row>
    <row r="896">
      <c r="G896" s="13"/>
      <c r="I896" s="13"/>
      <c r="K896" s="14"/>
    </row>
    <row r="897">
      <c r="G897" s="13"/>
      <c r="I897" s="13"/>
      <c r="K897" s="14"/>
    </row>
    <row r="898">
      <c r="G898" s="13"/>
      <c r="I898" s="13"/>
      <c r="K898" s="14"/>
    </row>
    <row r="899">
      <c r="G899" s="13"/>
      <c r="I899" s="13"/>
      <c r="K899" s="14"/>
    </row>
    <row r="900">
      <c r="G900" s="13"/>
      <c r="I900" s="13"/>
      <c r="K900" s="14"/>
    </row>
    <row r="901">
      <c r="G901" s="13"/>
      <c r="I901" s="13"/>
      <c r="K901" s="14"/>
    </row>
    <row r="902">
      <c r="G902" s="13"/>
      <c r="I902" s="13"/>
      <c r="K902" s="14"/>
    </row>
    <row r="903">
      <c r="G903" s="13"/>
      <c r="I903" s="13"/>
      <c r="K903" s="14"/>
    </row>
    <row r="904">
      <c r="G904" s="13"/>
      <c r="I904" s="13"/>
      <c r="K904" s="14"/>
    </row>
    <row r="905">
      <c r="G905" s="13"/>
      <c r="I905" s="13"/>
      <c r="K905" s="14"/>
    </row>
    <row r="906">
      <c r="G906" s="13"/>
      <c r="I906" s="13"/>
      <c r="K906" s="14"/>
    </row>
    <row r="907">
      <c r="G907" s="13"/>
      <c r="I907" s="13"/>
      <c r="K907" s="14"/>
    </row>
    <row r="908">
      <c r="G908" s="13"/>
      <c r="I908" s="13"/>
      <c r="K908" s="14"/>
    </row>
    <row r="909">
      <c r="G909" s="13"/>
      <c r="I909" s="13"/>
      <c r="K909" s="14"/>
    </row>
    <row r="910">
      <c r="G910" s="13"/>
      <c r="I910" s="13"/>
      <c r="K910" s="14"/>
    </row>
    <row r="911">
      <c r="G911" s="13"/>
      <c r="I911" s="13"/>
      <c r="K911" s="14"/>
    </row>
    <row r="912">
      <c r="G912" s="13"/>
      <c r="I912" s="13"/>
      <c r="K912" s="14"/>
    </row>
    <row r="913">
      <c r="G913" s="13"/>
      <c r="I913" s="13"/>
      <c r="K913" s="14"/>
    </row>
    <row r="914">
      <c r="G914" s="13"/>
      <c r="I914" s="13"/>
      <c r="K914" s="14"/>
    </row>
    <row r="915">
      <c r="G915" s="13"/>
      <c r="I915" s="13"/>
      <c r="K915" s="14"/>
    </row>
    <row r="916">
      <c r="G916" s="13"/>
      <c r="I916" s="13"/>
      <c r="K916" s="14"/>
    </row>
    <row r="917">
      <c r="G917" s="13"/>
      <c r="I917" s="13"/>
      <c r="K917" s="14"/>
    </row>
    <row r="918">
      <c r="G918" s="13"/>
      <c r="I918" s="13"/>
      <c r="K918" s="14"/>
    </row>
    <row r="919">
      <c r="G919" s="13"/>
      <c r="I919" s="13"/>
      <c r="K919" s="14"/>
    </row>
    <row r="920">
      <c r="G920" s="13"/>
      <c r="I920" s="13"/>
      <c r="K920" s="14"/>
    </row>
    <row r="921">
      <c r="G921" s="13"/>
      <c r="I921" s="13"/>
      <c r="K921" s="14"/>
    </row>
    <row r="922">
      <c r="G922" s="13"/>
      <c r="I922" s="13"/>
      <c r="K922" s="14"/>
    </row>
    <row r="923">
      <c r="G923" s="13"/>
      <c r="I923" s="13"/>
      <c r="K923" s="14"/>
    </row>
    <row r="924">
      <c r="G924" s="13"/>
      <c r="I924" s="13"/>
      <c r="K924" s="14"/>
    </row>
    <row r="925">
      <c r="G925" s="13"/>
      <c r="I925" s="13"/>
      <c r="K925" s="14"/>
    </row>
    <row r="926">
      <c r="G926" s="13"/>
      <c r="I926" s="13"/>
      <c r="K926" s="14"/>
    </row>
    <row r="927">
      <c r="G927" s="13"/>
      <c r="I927" s="13"/>
      <c r="K927" s="14"/>
    </row>
    <row r="928">
      <c r="G928" s="13"/>
      <c r="I928" s="13"/>
      <c r="K928" s="14"/>
    </row>
    <row r="929">
      <c r="G929" s="13"/>
      <c r="I929" s="13"/>
      <c r="K929" s="14"/>
    </row>
    <row r="930">
      <c r="G930" s="13"/>
      <c r="I930" s="13"/>
      <c r="K930" s="14"/>
    </row>
    <row r="931">
      <c r="G931" s="13"/>
      <c r="I931" s="13"/>
      <c r="K931" s="14"/>
    </row>
    <row r="932">
      <c r="G932" s="13"/>
      <c r="I932" s="13"/>
      <c r="K932" s="14"/>
    </row>
    <row r="933">
      <c r="G933" s="13"/>
      <c r="I933" s="13"/>
      <c r="K933" s="14"/>
    </row>
    <row r="934">
      <c r="G934" s="13"/>
      <c r="I934" s="13"/>
      <c r="K934" s="14"/>
    </row>
    <row r="935">
      <c r="G935" s="13"/>
      <c r="I935" s="13"/>
      <c r="K935" s="14"/>
    </row>
    <row r="936">
      <c r="G936" s="13"/>
      <c r="I936" s="13"/>
      <c r="K936" s="14"/>
    </row>
    <row r="937">
      <c r="G937" s="13"/>
      <c r="I937" s="13"/>
      <c r="K937" s="14"/>
    </row>
    <row r="938">
      <c r="G938" s="13"/>
      <c r="I938" s="13"/>
      <c r="K938" s="14"/>
    </row>
    <row r="939">
      <c r="G939" s="13"/>
      <c r="I939" s="13"/>
      <c r="K939" s="14"/>
    </row>
    <row r="940">
      <c r="G940" s="13"/>
      <c r="I940" s="13"/>
      <c r="K940" s="14"/>
    </row>
    <row r="941">
      <c r="G941" s="13"/>
      <c r="I941" s="13"/>
      <c r="K941" s="14"/>
    </row>
    <row r="942">
      <c r="G942" s="13"/>
      <c r="I942" s="13"/>
      <c r="K942" s="14"/>
    </row>
    <row r="943">
      <c r="G943" s="13"/>
      <c r="I943" s="13"/>
      <c r="K943" s="14"/>
    </row>
    <row r="944">
      <c r="G944" s="13"/>
      <c r="I944" s="13"/>
      <c r="K944" s="14"/>
    </row>
    <row r="945">
      <c r="G945" s="13"/>
      <c r="I945" s="13"/>
      <c r="K945" s="14"/>
    </row>
    <row r="946">
      <c r="G946" s="13"/>
      <c r="I946" s="13"/>
      <c r="K946" s="14"/>
    </row>
    <row r="947">
      <c r="G947" s="13"/>
      <c r="I947" s="13"/>
      <c r="K947" s="14"/>
    </row>
    <row r="948">
      <c r="G948" s="13"/>
      <c r="I948" s="13"/>
      <c r="K948" s="14"/>
    </row>
    <row r="949">
      <c r="G949" s="13"/>
      <c r="I949" s="13"/>
      <c r="K949" s="14"/>
    </row>
    <row r="950">
      <c r="G950" s="13"/>
      <c r="I950" s="13"/>
      <c r="K950" s="14"/>
    </row>
    <row r="951">
      <c r="G951" s="13"/>
      <c r="I951" s="13"/>
      <c r="K951" s="14"/>
    </row>
    <row r="952">
      <c r="G952" s="13"/>
      <c r="I952" s="13"/>
      <c r="K952" s="14"/>
    </row>
    <row r="953">
      <c r="G953" s="13"/>
      <c r="I953" s="13"/>
      <c r="K953" s="14"/>
    </row>
    <row r="954">
      <c r="G954" s="13"/>
      <c r="I954" s="13"/>
      <c r="K954" s="14"/>
    </row>
    <row r="955">
      <c r="G955" s="13"/>
      <c r="I955" s="13"/>
      <c r="K955" s="14"/>
    </row>
    <row r="956">
      <c r="G956" s="13"/>
      <c r="I956" s="13"/>
      <c r="K956" s="14"/>
    </row>
    <row r="957">
      <c r="G957" s="13"/>
      <c r="I957" s="13"/>
      <c r="K957" s="14"/>
    </row>
    <row r="958">
      <c r="G958" s="13"/>
      <c r="I958" s="13"/>
      <c r="K958" s="14"/>
    </row>
    <row r="959">
      <c r="G959" s="13"/>
      <c r="I959" s="13"/>
      <c r="K959" s="14"/>
    </row>
    <row r="960">
      <c r="G960" s="13"/>
      <c r="I960" s="13"/>
      <c r="K960" s="14"/>
    </row>
    <row r="961">
      <c r="G961" s="13"/>
      <c r="I961" s="13"/>
      <c r="K961" s="14"/>
    </row>
    <row r="962">
      <c r="G962" s="13"/>
      <c r="I962" s="13"/>
      <c r="K962" s="14"/>
    </row>
    <row r="963">
      <c r="G963" s="13"/>
      <c r="I963" s="13"/>
      <c r="K963" s="14"/>
    </row>
    <row r="964">
      <c r="G964" s="13"/>
      <c r="I964" s="13"/>
      <c r="K964" s="14"/>
    </row>
    <row r="965">
      <c r="G965" s="13"/>
      <c r="I965" s="13"/>
      <c r="K965" s="14"/>
    </row>
    <row r="966">
      <c r="G966" s="13"/>
      <c r="I966" s="13"/>
      <c r="K966" s="14"/>
    </row>
    <row r="967">
      <c r="G967" s="13"/>
      <c r="I967" s="13"/>
      <c r="K967" s="14"/>
    </row>
    <row r="968">
      <c r="G968" s="13"/>
      <c r="I968" s="13"/>
      <c r="K968" s="14"/>
    </row>
    <row r="969">
      <c r="G969" s="13"/>
      <c r="I969" s="13"/>
      <c r="K969" s="14"/>
    </row>
    <row r="970">
      <c r="G970" s="13"/>
      <c r="I970" s="13"/>
      <c r="K970" s="14"/>
    </row>
    <row r="971">
      <c r="G971" s="13"/>
      <c r="I971" s="13"/>
      <c r="K971" s="14"/>
    </row>
    <row r="972">
      <c r="G972" s="13"/>
      <c r="I972" s="13"/>
      <c r="K972" s="14"/>
    </row>
    <row r="973">
      <c r="G973" s="13"/>
      <c r="I973" s="13"/>
      <c r="K973" s="14"/>
    </row>
    <row r="974">
      <c r="G974" s="13"/>
      <c r="I974" s="13"/>
      <c r="K974" s="14"/>
    </row>
    <row r="975">
      <c r="G975" s="13"/>
      <c r="I975" s="13"/>
      <c r="K975" s="14"/>
    </row>
    <row r="976">
      <c r="G976" s="13"/>
    </row>
  </sheetData>
  <dataValidations>
    <dataValidation type="custom" allowBlank="1" showDropDown="1" sqref="G26:G29">
      <formula1>AND(ISNUMBER(G26),(NOT(OR(NOT(ISERROR(DATEVALUE(G26))), AND(ISNUMBER(G26), LEFT(CELL("format", G26))="D")))))</formula1>
    </dataValidation>
  </dataValidation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9" t="s">
        <v>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4" width="14.5"/>
    <col customWidth="1" min="7" max="7" width="5.5"/>
    <col customWidth="1" min="8" max="8" width="6.25"/>
    <col customWidth="1" min="12" max="12" width="16.5"/>
    <col customWidth="1" min="13" max="13" width="20.88"/>
    <col customWidth="1" min="14" max="14" width="26.38"/>
    <col customWidth="1" min="15" max="15" width="15.38"/>
  </cols>
  <sheetData>
    <row r="8">
      <c r="B8" s="15" t="s">
        <v>95</v>
      </c>
      <c r="C8" s="19" t="s">
        <v>96</v>
      </c>
      <c r="D8" s="20" t="s">
        <v>97</v>
      </c>
      <c r="E8" s="20" t="s">
        <v>98</v>
      </c>
      <c r="F8" s="22" t="s">
        <v>99</v>
      </c>
      <c r="I8" s="15" t="s">
        <v>25</v>
      </c>
      <c r="J8" s="62" t="s">
        <v>100</v>
      </c>
      <c r="L8" s="63" t="s">
        <v>101</v>
      </c>
      <c r="M8" s="64" t="s">
        <v>97</v>
      </c>
      <c r="N8" s="64" t="s">
        <v>99</v>
      </c>
      <c r="O8" s="65" t="s">
        <v>102</v>
      </c>
      <c r="P8" s="16" t="s">
        <v>103</v>
      </c>
    </row>
    <row r="9">
      <c r="B9" s="66">
        <v>1.0</v>
      </c>
      <c r="C9" s="67">
        <v>0.3</v>
      </c>
      <c r="D9" s="68">
        <v>0.02</v>
      </c>
      <c r="E9" s="69">
        <v>20.0</v>
      </c>
      <c r="F9" s="70">
        <v>2000000.0</v>
      </c>
      <c r="I9" s="25">
        <v>1.0</v>
      </c>
      <c r="J9" s="71">
        <v>0.01</v>
      </c>
      <c r="L9" s="25">
        <v>1.0</v>
      </c>
      <c r="M9" s="72">
        <v>0.02</v>
      </c>
      <c r="N9" s="73">
        <v>2000000.0</v>
      </c>
      <c r="O9" s="74">
        <v>4.0</v>
      </c>
      <c r="P9" s="71">
        <v>20.0</v>
      </c>
    </row>
    <row r="10">
      <c r="B10" s="75">
        <v>2.0</v>
      </c>
      <c r="C10" s="76">
        <v>0.32</v>
      </c>
      <c r="D10" s="77">
        <v>0.02</v>
      </c>
      <c r="E10" s="78">
        <v>20.0</v>
      </c>
      <c r="F10" s="79">
        <v>2000000.0</v>
      </c>
      <c r="I10" s="32">
        <v>2.0</v>
      </c>
      <c r="J10" s="80">
        <v>0.01</v>
      </c>
      <c r="L10" s="32">
        <v>2.0</v>
      </c>
      <c r="M10" s="81">
        <f>M9+0.02</f>
        <v>0.04</v>
      </c>
      <c r="N10" s="82">
        <v>3100000.0</v>
      </c>
      <c r="O10" s="83">
        <v>4.0</v>
      </c>
      <c r="P10" s="80">
        <v>20.0</v>
      </c>
    </row>
    <row r="11">
      <c r="B11" s="66">
        <v>3.0</v>
      </c>
      <c r="C11" s="67">
        <v>0.34</v>
      </c>
      <c r="D11" s="68">
        <v>0.02</v>
      </c>
      <c r="E11" s="69">
        <v>20.0</v>
      </c>
      <c r="F11" s="70">
        <v>2000000.0</v>
      </c>
      <c r="I11" s="25">
        <v>3.0</v>
      </c>
      <c r="J11" s="71">
        <v>0.01</v>
      </c>
      <c r="L11" s="25">
        <v>3.0</v>
      </c>
      <c r="M11" s="72">
        <v>1.02</v>
      </c>
      <c r="N11" s="73">
        <v>4800000.0</v>
      </c>
      <c r="O11" s="74">
        <v>4.0</v>
      </c>
      <c r="P11" s="71">
        <v>20.0</v>
      </c>
    </row>
    <row r="12">
      <c r="B12" s="75">
        <v>4.0</v>
      </c>
      <c r="C12" s="76">
        <v>0.36</v>
      </c>
      <c r="D12" s="77">
        <v>0.02</v>
      </c>
      <c r="E12" s="78">
        <v>20.0</v>
      </c>
      <c r="F12" s="79">
        <v>2000000.0</v>
      </c>
      <c r="I12" s="32">
        <v>4.0</v>
      </c>
      <c r="J12" s="80">
        <v>0.01</v>
      </c>
      <c r="L12" s="32">
        <v>4.0</v>
      </c>
      <c r="M12" s="81">
        <f>M11+0.02</f>
        <v>1.04</v>
      </c>
      <c r="N12" s="82">
        <v>6900000.0</v>
      </c>
      <c r="O12" s="83">
        <v>4.0</v>
      </c>
      <c r="P12" s="80">
        <v>20.0</v>
      </c>
    </row>
    <row r="13">
      <c r="B13" s="66">
        <v>5.0</v>
      </c>
      <c r="C13" s="67">
        <v>0.4</v>
      </c>
      <c r="D13" s="68">
        <v>0.04</v>
      </c>
      <c r="E13" s="69">
        <v>20.0</v>
      </c>
      <c r="F13" s="70">
        <v>3100000.0</v>
      </c>
      <c r="I13" s="25">
        <v>5.0</v>
      </c>
      <c r="J13" s="71">
        <v>0.01</v>
      </c>
      <c r="L13" s="25">
        <v>5.0</v>
      </c>
      <c r="M13" s="72">
        <v>2.02</v>
      </c>
      <c r="N13" s="73">
        <v>1.1E7</v>
      </c>
      <c r="O13" s="74">
        <v>4.0</v>
      </c>
      <c r="P13" s="71">
        <v>20.0</v>
      </c>
    </row>
    <row r="14">
      <c r="B14" s="75">
        <v>6.0</v>
      </c>
      <c r="C14" s="76">
        <v>0.44</v>
      </c>
      <c r="D14" s="77">
        <v>0.04</v>
      </c>
      <c r="E14" s="78">
        <v>20.0</v>
      </c>
      <c r="F14" s="79">
        <v>3100000.0</v>
      </c>
      <c r="I14" s="32">
        <v>6.0</v>
      </c>
      <c r="J14" s="80">
        <v>0.01</v>
      </c>
      <c r="L14" s="32">
        <v>6.0</v>
      </c>
      <c r="M14" s="81">
        <f>M13+0.02</f>
        <v>2.04</v>
      </c>
      <c r="N14" s="82">
        <v>1.74E7</v>
      </c>
      <c r="O14" s="83">
        <v>4.0</v>
      </c>
      <c r="P14" s="80">
        <v>20.0</v>
      </c>
    </row>
    <row r="15">
      <c r="B15" s="66">
        <v>7.0</v>
      </c>
      <c r="C15" s="67">
        <v>0.48</v>
      </c>
      <c r="D15" s="68">
        <v>0.04</v>
      </c>
      <c r="E15" s="69">
        <v>20.0</v>
      </c>
      <c r="F15" s="70">
        <v>3100000.0</v>
      </c>
      <c r="I15" s="25">
        <v>7.0</v>
      </c>
      <c r="J15" s="71">
        <v>0.01</v>
      </c>
      <c r="L15" s="25">
        <v>7.0</v>
      </c>
      <c r="M15" s="72">
        <v>3.02</v>
      </c>
      <c r="N15" s="73">
        <v>2.8E7</v>
      </c>
      <c r="O15" s="74">
        <v>4.0</v>
      </c>
      <c r="P15" s="71">
        <v>20.0</v>
      </c>
    </row>
    <row r="16">
      <c r="B16" s="75">
        <v>8.0</v>
      </c>
      <c r="C16" s="76">
        <v>0.52</v>
      </c>
      <c r="D16" s="77">
        <v>0.04</v>
      </c>
      <c r="E16" s="78">
        <v>20.0</v>
      </c>
      <c r="F16" s="79">
        <v>3100000.0</v>
      </c>
      <c r="I16" s="32">
        <v>8.0</v>
      </c>
      <c r="J16" s="80">
        <v>0.01</v>
      </c>
      <c r="L16" s="32">
        <v>8.0</v>
      </c>
      <c r="M16" s="81">
        <f>M15+0.02</f>
        <v>3.04</v>
      </c>
      <c r="N16" s="82">
        <v>4.6E7</v>
      </c>
      <c r="O16" s="83">
        <v>4.0</v>
      </c>
      <c r="P16" s="80">
        <v>20.0</v>
      </c>
    </row>
    <row r="17">
      <c r="B17" s="66">
        <v>9.0</v>
      </c>
      <c r="C17" s="67">
        <v>0.58</v>
      </c>
      <c r="D17" s="68">
        <v>0.06</v>
      </c>
      <c r="E17" s="69">
        <v>20.0</v>
      </c>
      <c r="F17" s="70">
        <v>4800000.0</v>
      </c>
      <c r="I17" s="25">
        <v>9.0</v>
      </c>
      <c r="J17" s="71">
        <v>0.01</v>
      </c>
      <c r="L17" s="25">
        <v>9.0</v>
      </c>
      <c r="M17" s="72">
        <v>4.02</v>
      </c>
      <c r="N17" s="73">
        <v>7.7E7</v>
      </c>
      <c r="O17" s="74">
        <v>4.0</v>
      </c>
      <c r="P17" s="71">
        <v>20.0</v>
      </c>
    </row>
    <row r="18">
      <c r="B18" s="75">
        <v>10.0</v>
      </c>
      <c r="C18" s="76">
        <f>C17+D17</f>
        <v>0.64</v>
      </c>
      <c r="D18" s="77">
        <v>0.06</v>
      </c>
      <c r="E18" s="78">
        <v>20.0</v>
      </c>
      <c r="F18" s="79">
        <v>4800000.0</v>
      </c>
      <c r="I18" s="32">
        <v>10.0</v>
      </c>
      <c r="J18" s="80">
        <v>0.01</v>
      </c>
      <c r="L18" s="32">
        <v>10.0</v>
      </c>
      <c r="M18" s="81">
        <f>M17+0.02</f>
        <v>4.04</v>
      </c>
      <c r="N18" s="82">
        <v>1.31E8</v>
      </c>
      <c r="O18" s="83">
        <v>4.0</v>
      </c>
      <c r="P18" s="80">
        <v>20.0</v>
      </c>
    </row>
    <row r="19">
      <c r="B19" s="66">
        <v>11.0</v>
      </c>
      <c r="C19" s="67">
        <v>0.7</v>
      </c>
      <c r="D19" s="68">
        <v>0.06</v>
      </c>
      <c r="E19" s="69">
        <v>20.0</v>
      </c>
      <c r="F19" s="70">
        <v>4800000.0</v>
      </c>
      <c r="I19" s="25">
        <v>11.0</v>
      </c>
      <c r="J19" s="71">
        <v>0.01</v>
      </c>
      <c r="L19" s="25">
        <v>11.0</v>
      </c>
      <c r="M19" s="72">
        <v>5.02</v>
      </c>
      <c r="N19" s="73">
        <v>2.262E8</v>
      </c>
      <c r="O19" s="74">
        <v>4.0</v>
      </c>
      <c r="P19" s="71">
        <v>20.0</v>
      </c>
    </row>
    <row r="20">
      <c r="B20" s="75">
        <v>12.0</v>
      </c>
      <c r="C20" s="76">
        <v>0.76</v>
      </c>
      <c r="D20" s="77">
        <v>0.06</v>
      </c>
      <c r="E20" s="78">
        <v>20.0</v>
      </c>
      <c r="F20" s="79">
        <v>4800000.0</v>
      </c>
      <c r="I20" s="32">
        <v>12.0</v>
      </c>
      <c r="J20" s="80">
        <v>0.01</v>
      </c>
      <c r="L20" s="32">
        <v>12.0</v>
      </c>
      <c r="M20" s="81">
        <f>M19+0.02</f>
        <v>5.04</v>
      </c>
      <c r="N20" s="82">
        <v>3.949E8</v>
      </c>
      <c r="O20" s="83">
        <v>4.0</v>
      </c>
      <c r="P20" s="80">
        <v>20.0</v>
      </c>
    </row>
    <row r="21">
      <c r="B21" s="66">
        <v>13.0</v>
      </c>
      <c r="C21" s="67">
        <v>0.84</v>
      </c>
      <c r="D21" s="68">
        <v>0.08</v>
      </c>
      <c r="E21" s="69">
        <v>20.0</v>
      </c>
      <c r="F21" s="70">
        <v>6900000.0</v>
      </c>
      <c r="I21" s="25">
        <v>13.0</v>
      </c>
      <c r="J21" s="71">
        <v>0.01</v>
      </c>
      <c r="L21" s="25">
        <v>13.0</v>
      </c>
      <c r="M21" s="72">
        <v>5.02</v>
      </c>
      <c r="N21" s="73">
        <v>7.03E8</v>
      </c>
      <c r="O21" s="74">
        <v>4.0</v>
      </c>
      <c r="P21" s="71">
        <v>20.0</v>
      </c>
    </row>
    <row r="22">
      <c r="B22" s="75">
        <v>14.0</v>
      </c>
      <c r="C22" s="84">
        <f>D21</f>
        <v>0.08</v>
      </c>
      <c r="D22" s="77">
        <v>0.08</v>
      </c>
      <c r="E22" s="78">
        <v>20.0</v>
      </c>
      <c r="F22" s="79">
        <v>6900000.0</v>
      </c>
      <c r="I22" s="32">
        <v>14.0</v>
      </c>
      <c r="J22" s="80">
        <v>0.01</v>
      </c>
      <c r="L22" s="32">
        <v>14.0</v>
      </c>
      <c r="M22" s="81">
        <f>M21+0.02</f>
        <v>5.04</v>
      </c>
      <c r="N22" s="82">
        <v>1.27E9</v>
      </c>
      <c r="O22" s="83">
        <v>4.0</v>
      </c>
      <c r="P22" s="80">
        <v>20.0</v>
      </c>
    </row>
    <row r="23">
      <c r="B23" s="66">
        <v>15.0</v>
      </c>
      <c r="C23" s="67">
        <v>1.0</v>
      </c>
      <c r="D23" s="68">
        <v>0.08</v>
      </c>
      <c r="E23" s="69">
        <v>20.0</v>
      </c>
      <c r="F23" s="70">
        <v>6900000.0</v>
      </c>
      <c r="I23" s="25">
        <v>15.0</v>
      </c>
      <c r="J23" s="71">
        <v>0.01</v>
      </c>
      <c r="L23" s="38">
        <v>15.0</v>
      </c>
      <c r="M23" s="85">
        <v>6.02</v>
      </c>
      <c r="N23" s="86">
        <v>2.276E9</v>
      </c>
      <c r="O23" s="87">
        <v>4.0</v>
      </c>
      <c r="P23" s="88">
        <v>20.0</v>
      </c>
    </row>
    <row r="24">
      <c r="B24" s="75">
        <v>16.0</v>
      </c>
      <c r="C24" s="76">
        <v>1.08</v>
      </c>
      <c r="D24" s="77">
        <v>0.08</v>
      </c>
      <c r="E24" s="78">
        <v>20.0</v>
      </c>
      <c r="F24" s="79">
        <v>6900000.0</v>
      </c>
      <c r="I24" s="32">
        <v>16.0</v>
      </c>
      <c r="J24" s="80">
        <v>0.01</v>
      </c>
    </row>
    <row r="25">
      <c r="B25" s="66">
        <v>17.0</v>
      </c>
      <c r="C25" s="89">
        <v>1.18</v>
      </c>
      <c r="D25" s="90">
        <v>0.1</v>
      </c>
      <c r="E25" s="69">
        <v>20.0</v>
      </c>
      <c r="F25" s="70">
        <v>1.1E7</v>
      </c>
      <c r="I25" s="25">
        <v>17.0</v>
      </c>
      <c r="J25" s="71">
        <v>0.01</v>
      </c>
    </row>
    <row r="26">
      <c r="B26" s="75">
        <v>18.0</v>
      </c>
      <c r="C26" s="91">
        <v>1.28</v>
      </c>
      <c r="D26" s="92">
        <v>0.1</v>
      </c>
      <c r="E26" s="78">
        <v>20.0</v>
      </c>
      <c r="F26" s="79">
        <v>1.1E7</v>
      </c>
      <c r="I26" s="32">
        <v>18.0</v>
      </c>
      <c r="J26" s="80">
        <v>0.01</v>
      </c>
    </row>
    <row r="27">
      <c r="B27" s="66">
        <v>19.0</v>
      </c>
      <c r="C27" s="89">
        <v>1.38</v>
      </c>
      <c r="D27" s="90">
        <v>0.1</v>
      </c>
      <c r="E27" s="69">
        <v>20.0</v>
      </c>
      <c r="F27" s="70">
        <v>1.1E7</v>
      </c>
      <c r="I27" s="25">
        <v>19.0</v>
      </c>
      <c r="J27" s="71">
        <v>0.01</v>
      </c>
    </row>
    <row r="28">
      <c r="B28" s="75">
        <v>20.0</v>
      </c>
      <c r="C28" s="91">
        <v>1.48</v>
      </c>
      <c r="D28" s="92">
        <v>0.1</v>
      </c>
      <c r="E28" s="78">
        <v>20.0</v>
      </c>
      <c r="F28" s="79">
        <v>1.1E7</v>
      </c>
      <c r="I28" s="93">
        <v>20.0</v>
      </c>
      <c r="J28" s="94">
        <v>0.01</v>
      </c>
    </row>
    <row r="29">
      <c r="B29" s="66">
        <v>21.0</v>
      </c>
      <c r="C29" s="89">
        <v>1.6</v>
      </c>
      <c r="D29" s="68">
        <v>0.12</v>
      </c>
      <c r="E29" s="69">
        <v>20.0</v>
      </c>
      <c r="F29" s="70">
        <v>1.74E7</v>
      </c>
    </row>
    <row r="30">
      <c r="B30" s="75">
        <v>22.0</v>
      </c>
      <c r="C30" s="91">
        <v>1.72</v>
      </c>
      <c r="D30" s="77">
        <v>0.12</v>
      </c>
      <c r="E30" s="78">
        <v>20.0</v>
      </c>
      <c r="F30" s="79">
        <v>1.74E7</v>
      </c>
    </row>
    <row r="31">
      <c r="B31" s="66">
        <v>23.0</v>
      </c>
      <c r="C31" s="89">
        <v>1.84</v>
      </c>
      <c r="D31" s="68">
        <v>0.12</v>
      </c>
      <c r="E31" s="69">
        <v>20.0</v>
      </c>
      <c r="F31" s="70">
        <v>1.74E7</v>
      </c>
    </row>
    <row r="32">
      <c r="B32" s="75">
        <v>24.0</v>
      </c>
      <c r="C32" s="91">
        <v>1.96</v>
      </c>
      <c r="D32" s="77">
        <v>0.12</v>
      </c>
      <c r="E32" s="78">
        <v>20.0</v>
      </c>
      <c r="F32" s="79">
        <v>1.74E7</v>
      </c>
    </row>
    <row r="33">
      <c r="B33" s="66">
        <v>25.0</v>
      </c>
      <c r="C33" s="89">
        <v>2.1</v>
      </c>
      <c r="D33" s="68">
        <v>0.14</v>
      </c>
      <c r="E33" s="69">
        <v>20.0</v>
      </c>
      <c r="F33" s="70">
        <v>2.8E7</v>
      </c>
    </row>
    <row r="34">
      <c r="B34" s="75">
        <v>26.0</v>
      </c>
      <c r="C34" s="91">
        <v>2.24</v>
      </c>
      <c r="D34" s="77">
        <v>0.14</v>
      </c>
      <c r="E34" s="78">
        <v>20.0</v>
      </c>
      <c r="F34" s="79">
        <v>2.8E7</v>
      </c>
    </row>
    <row r="35">
      <c r="B35" s="66">
        <v>27.0</v>
      </c>
      <c r="C35" s="89">
        <v>2.38</v>
      </c>
      <c r="D35" s="68">
        <v>0.14</v>
      </c>
      <c r="E35" s="69">
        <v>20.0</v>
      </c>
      <c r="F35" s="70">
        <v>2.8E7</v>
      </c>
    </row>
    <row r="36">
      <c r="B36" s="75">
        <v>28.0</v>
      </c>
      <c r="C36" s="91">
        <v>2.52</v>
      </c>
      <c r="D36" s="77">
        <v>0.14</v>
      </c>
      <c r="E36" s="78">
        <v>20.0</v>
      </c>
      <c r="F36" s="79">
        <v>2.8E7</v>
      </c>
    </row>
    <row r="37">
      <c r="B37" s="66">
        <v>29.0</v>
      </c>
      <c r="C37" s="89">
        <v>2.68</v>
      </c>
      <c r="D37" s="68">
        <v>0.16</v>
      </c>
      <c r="E37" s="69">
        <v>20.0</v>
      </c>
      <c r="F37" s="70">
        <v>4.6E7</v>
      </c>
    </row>
    <row r="38">
      <c r="B38" s="75">
        <v>30.0</v>
      </c>
      <c r="C38" s="91">
        <v>2.84</v>
      </c>
      <c r="D38" s="77">
        <v>0.16</v>
      </c>
      <c r="E38" s="78">
        <v>20.0</v>
      </c>
      <c r="F38" s="79">
        <v>4.6E7</v>
      </c>
    </row>
    <row r="39">
      <c r="B39" s="66">
        <v>31.0</v>
      </c>
      <c r="C39" s="89">
        <v>3.0</v>
      </c>
      <c r="D39" s="68">
        <v>0.16</v>
      </c>
      <c r="E39" s="69">
        <v>20.0</v>
      </c>
      <c r="F39" s="70">
        <v>4.6E7</v>
      </c>
    </row>
    <row r="40">
      <c r="B40" s="75">
        <v>32.0</v>
      </c>
      <c r="C40" s="91">
        <v>3.16</v>
      </c>
      <c r="D40" s="77">
        <v>0.16</v>
      </c>
      <c r="E40" s="78">
        <v>20.0</v>
      </c>
      <c r="F40" s="79">
        <v>4.6E7</v>
      </c>
    </row>
    <row r="41">
      <c r="B41" s="66">
        <v>33.0</v>
      </c>
      <c r="C41" s="89">
        <v>3.34</v>
      </c>
      <c r="D41" s="68">
        <v>0.18</v>
      </c>
      <c r="E41" s="69">
        <v>20.0</v>
      </c>
      <c r="F41" s="70">
        <v>7.7E7</v>
      </c>
    </row>
    <row r="42">
      <c r="B42" s="75">
        <v>34.0</v>
      </c>
      <c r="C42" s="91">
        <v>3.52</v>
      </c>
      <c r="D42" s="77">
        <v>0.18</v>
      </c>
      <c r="E42" s="78">
        <v>20.0</v>
      </c>
      <c r="F42" s="79">
        <v>7.7E7</v>
      </c>
    </row>
    <row r="43">
      <c r="B43" s="66">
        <v>35.0</v>
      </c>
      <c r="C43" s="89">
        <v>3.7</v>
      </c>
      <c r="D43" s="68">
        <v>0.18</v>
      </c>
      <c r="E43" s="69">
        <v>20.0</v>
      </c>
      <c r="F43" s="70">
        <v>7.7E7</v>
      </c>
    </row>
    <row r="44">
      <c r="B44" s="75">
        <v>36.0</v>
      </c>
      <c r="C44" s="91">
        <v>3.88</v>
      </c>
      <c r="D44" s="77">
        <v>0.18</v>
      </c>
      <c r="E44" s="78">
        <v>20.0</v>
      </c>
      <c r="F44" s="79">
        <v>7.7E7</v>
      </c>
    </row>
    <row r="45">
      <c r="B45" s="66">
        <v>37.0</v>
      </c>
      <c r="C45" s="89">
        <v>4.08</v>
      </c>
      <c r="D45" s="68">
        <v>0.2</v>
      </c>
      <c r="E45" s="69">
        <v>20.0</v>
      </c>
      <c r="F45" s="70">
        <v>1.31E8</v>
      </c>
    </row>
    <row r="46">
      <c r="B46" s="75">
        <v>38.0</v>
      </c>
      <c r="C46" s="91">
        <v>4.28</v>
      </c>
      <c r="D46" s="77">
        <v>0.2</v>
      </c>
      <c r="E46" s="78">
        <v>20.0</v>
      </c>
      <c r="F46" s="79">
        <v>1.31E8</v>
      </c>
    </row>
    <row r="47">
      <c r="B47" s="66">
        <v>39.0</v>
      </c>
      <c r="C47" s="89">
        <v>4.48</v>
      </c>
      <c r="D47" s="68">
        <v>0.2</v>
      </c>
      <c r="E47" s="69">
        <v>20.0</v>
      </c>
      <c r="F47" s="70">
        <v>1.31E8</v>
      </c>
    </row>
    <row r="48">
      <c r="B48" s="75">
        <v>40.0</v>
      </c>
      <c r="C48" s="91">
        <v>4.68</v>
      </c>
      <c r="D48" s="77">
        <v>0.2</v>
      </c>
      <c r="E48" s="78">
        <v>20.0</v>
      </c>
      <c r="F48" s="79">
        <v>1.31E8</v>
      </c>
    </row>
    <row r="49">
      <c r="B49" s="66">
        <v>41.0</v>
      </c>
      <c r="C49" s="89">
        <v>4.9</v>
      </c>
      <c r="D49" s="68">
        <v>0.22</v>
      </c>
      <c r="E49" s="69">
        <v>20.0</v>
      </c>
      <c r="F49" s="70">
        <v>2.262E8</v>
      </c>
    </row>
    <row r="50">
      <c r="B50" s="75">
        <v>42.0</v>
      </c>
      <c r="C50" s="91">
        <v>5.12</v>
      </c>
      <c r="D50" s="77">
        <v>0.22</v>
      </c>
      <c r="E50" s="78">
        <v>20.0</v>
      </c>
      <c r="F50" s="79">
        <v>2.262E8</v>
      </c>
    </row>
    <row r="51">
      <c r="B51" s="66">
        <v>43.0</v>
      </c>
      <c r="C51" s="89">
        <v>5.34</v>
      </c>
      <c r="D51" s="68">
        <v>0.22</v>
      </c>
      <c r="E51" s="69">
        <v>20.0</v>
      </c>
      <c r="F51" s="70">
        <v>2.262E8</v>
      </c>
    </row>
    <row r="52">
      <c r="B52" s="75">
        <v>44.0</v>
      </c>
      <c r="C52" s="91">
        <v>5.56</v>
      </c>
      <c r="D52" s="77">
        <v>0.22</v>
      </c>
      <c r="E52" s="78">
        <v>20.0</v>
      </c>
      <c r="F52" s="79">
        <v>2.262E8</v>
      </c>
    </row>
    <row r="53">
      <c r="B53" s="66">
        <v>45.0</v>
      </c>
      <c r="C53" s="89">
        <v>5.8</v>
      </c>
      <c r="D53" s="68">
        <v>0.24</v>
      </c>
      <c r="E53" s="69">
        <v>20.0</v>
      </c>
      <c r="F53" s="70">
        <v>3.949E8</v>
      </c>
    </row>
    <row r="54">
      <c r="B54" s="75">
        <v>46.0</v>
      </c>
      <c r="C54" s="91">
        <v>6.04</v>
      </c>
      <c r="D54" s="77">
        <v>0.24</v>
      </c>
      <c r="E54" s="78">
        <v>20.0</v>
      </c>
      <c r="F54" s="79">
        <v>3.949E8</v>
      </c>
    </row>
    <row r="55">
      <c r="B55" s="66">
        <v>47.0</v>
      </c>
      <c r="C55" s="89">
        <v>6.28</v>
      </c>
      <c r="D55" s="68">
        <v>0.24</v>
      </c>
      <c r="E55" s="69">
        <v>20.0</v>
      </c>
      <c r="F55" s="70">
        <v>3.949E8</v>
      </c>
    </row>
    <row r="56">
      <c r="B56" s="75">
        <v>48.0</v>
      </c>
      <c r="C56" s="91">
        <v>6.52</v>
      </c>
      <c r="D56" s="77">
        <v>0.24</v>
      </c>
      <c r="E56" s="78">
        <v>20.0</v>
      </c>
      <c r="F56" s="79">
        <v>3.949E8</v>
      </c>
    </row>
    <row r="57">
      <c r="B57" s="66">
        <v>49.0</v>
      </c>
      <c r="C57" s="89">
        <v>6.78</v>
      </c>
      <c r="D57" s="68">
        <v>0.26</v>
      </c>
      <c r="E57" s="69">
        <v>20.0</v>
      </c>
      <c r="F57" s="70">
        <v>7.03E8</v>
      </c>
    </row>
    <row r="58">
      <c r="B58" s="75">
        <v>50.0</v>
      </c>
      <c r="C58" s="91">
        <v>7.04</v>
      </c>
      <c r="D58" s="77">
        <v>0.26</v>
      </c>
      <c r="E58" s="78">
        <v>20.0</v>
      </c>
      <c r="F58" s="79">
        <v>7.03E8</v>
      </c>
    </row>
    <row r="59">
      <c r="B59" s="66">
        <v>51.0</v>
      </c>
      <c r="C59" s="89">
        <v>7.3</v>
      </c>
      <c r="D59" s="68">
        <v>0.26</v>
      </c>
      <c r="E59" s="69">
        <v>20.0</v>
      </c>
      <c r="F59" s="70">
        <v>7.03E8</v>
      </c>
    </row>
    <row r="60">
      <c r="B60" s="75">
        <v>52.0</v>
      </c>
      <c r="C60" s="91">
        <v>7.56</v>
      </c>
      <c r="D60" s="77">
        <v>0.26</v>
      </c>
      <c r="E60" s="78">
        <v>20.0</v>
      </c>
      <c r="F60" s="79">
        <v>7.03E8</v>
      </c>
    </row>
    <row r="61">
      <c r="B61" s="66">
        <v>53.0</v>
      </c>
      <c r="C61" s="89">
        <v>7.84</v>
      </c>
      <c r="D61" s="68">
        <v>0.28</v>
      </c>
      <c r="E61" s="69">
        <v>20.0</v>
      </c>
      <c r="F61" s="70">
        <v>1.27E9</v>
      </c>
    </row>
    <row r="62">
      <c r="B62" s="75">
        <v>54.0</v>
      </c>
      <c r="C62" s="91">
        <v>8.12</v>
      </c>
      <c r="D62" s="77">
        <v>0.28</v>
      </c>
      <c r="E62" s="78">
        <v>20.0</v>
      </c>
      <c r="F62" s="79">
        <v>1.27E9</v>
      </c>
    </row>
    <row r="63">
      <c r="B63" s="66">
        <v>55.0</v>
      </c>
      <c r="C63" s="89">
        <v>8.4</v>
      </c>
      <c r="D63" s="68">
        <v>0.28</v>
      </c>
      <c r="E63" s="69">
        <v>20.0</v>
      </c>
      <c r="F63" s="70">
        <v>1.27E9</v>
      </c>
    </row>
    <row r="64">
      <c r="B64" s="75">
        <v>56.0</v>
      </c>
      <c r="C64" s="91">
        <v>8.68</v>
      </c>
      <c r="D64" s="77">
        <v>0.28</v>
      </c>
      <c r="E64" s="78">
        <v>20.0</v>
      </c>
      <c r="F64" s="79">
        <v>1.27E9</v>
      </c>
    </row>
    <row r="65">
      <c r="B65" s="66">
        <v>57.0</v>
      </c>
      <c r="C65" s="89">
        <v>8.98</v>
      </c>
      <c r="D65" s="68">
        <v>0.3</v>
      </c>
      <c r="E65" s="69">
        <v>20.0</v>
      </c>
      <c r="F65" s="70">
        <v>2.276E9</v>
      </c>
    </row>
    <row r="66">
      <c r="B66" s="75">
        <v>58.0</v>
      </c>
      <c r="C66" s="91">
        <v>9.28</v>
      </c>
      <c r="D66" s="77">
        <v>0.3</v>
      </c>
      <c r="E66" s="78">
        <v>20.0</v>
      </c>
      <c r="F66" s="79">
        <v>2.276E9</v>
      </c>
    </row>
    <row r="67">
      <c r="B67" s="66">
        <v>59.0</v>
      </c>
      <c r="C67" s="89">
        <v>9.58</v>
      </c>
      <c r="D67" s="68">
        <v>0.3</v>
      </c>
      <c r="E67" s="69">
        <v>20.0</v>
      </c>
      <c r="F67" s="70">
        <v>2.276E9</v>
      </c>
    </row>
    <row r="68">
      <c r="B68" s="95">
        <v>60.0</v>
      </c>
      <c r="C68" s="96">
        <v>9.88</v>
      </c>
      <c r="D68" s="97">
        <v>0.3</v>
      </c>
      <c r="E68" s="98">
        <v>20.0</v>
      </c>
      <c r="F68" s="99">
        <v>2.276E9</v>
      </c>
    </row>
  </sheetData>
  <dataValidations>
    <dataValidation type="custom" allowBlank="1" showDropDown="1" sqref="N9:N23">
      <formula1>AND(ISNUMBER(N9),(NOT(OR(NOT(ISERROR(DATEVALUE(N9))), AND(ISNUMBER(N9), LEFT(CELL("format", N9))="D")))))</formula1>
    </dataValidation>
  </dataValidations>
  <drawing r:id="rId1"/>
  <tableParts count="3">
    <tablePart r:id="rId5"/>
    <tablePart r:id="rId6"/>
    <tablePart r:id="rId7"/>
  </tableParts>
</worksheet>
</file>