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Kritik Stok" sheetId="2" r:id="rId5"/>
    <sheet name="Ozet" sheetId="3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<sst xmlns="http://schemas.openxmlformats.org/spreadsheetml/2006/main">
  <si>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Malzeme</t>
  </si>
  <si>
    <t xml:space="preserve">Tanim</t>
  </si>
  <si>
    <t xml:space="preserve">Depo</t>
  </si>
  <si>
    <t xml:space="preserve">Stok</t>
  </si>
  <si>
    <t xml:space="preserve">Minimum</t>
  </si>
  <si>
    <t xml:space="preserve">Fark</t>
  </si>
  <si>
    <t xml:space="preserve">Durum</t>
  </si>
  <si>
    <t xml:space="preserve">Son siparis</t>
  </si>
  <si>
    <t xml:space="preserve">M-1001</t>
  </si>
  <si>
    <t xml:space="preserve">Rulman 6204-2RS</t>
  </si>
  <si>
    <t xml:space="preserve">1000</t>
  </si>
  <si>
    <t xml:space="preserve">KRITIK</t>
  </si>
  <si>
    <t xml:space="preserve">M-1002</t>
  </si>
  <si>
    <t xml:space="preserve">Conta NBR 40mm</t>
  </si>
  <si>
    <t xml:space="preserve">UYARI</t>
  </si>
  <si>
    <t xml:space="preserve">M-1003</t>
  </si>
  <si>
    <t xml:space="preserve">V-Kayis A-90</t>
  </si>
  <si>
    <t xml:space="preserve">1200</t>
  </si>
  <si>
    <t xml:space="preserve">IZLE</t>
  </si>
  <si>
    <t xml:space="preserve">M-1004</t>
  </si>
  <si>
    <t xml:space="preserve">Hidrolik yag 20L</t>
  </si>
  <si>
    <t xml:space="preserve">Olcut</t>
  </si>
  <si>
    <t xml:space="preserve">Deger</t>
  </si>
  <si>
    <t xml:space="preserve">Rapor tarihi</t>
  </si>
  <si>
    <t xml:space="preserve">Taranan malzeme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</si>
</sst>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dd.MM.yyyy"/>
    <numFmt numFmtId="165" formatCode="dd.MM.yyyy HH:mm"/>
  </numFmts>
  <fonts x14ac:knownFonts="1">
    <font>
      <sz val="11"/>
      <color theme="1"/>
      <name val="Calibri"/>
      <family val="2"/>
      <scheme val="minor"/>
    </font>
    <font>
      <b/>
      <color rgb="9C0006"/>
    </font>
    <font/>
    <font>
      <b/>
      <color rgb="9C6500"/>
    </font>
    <font/>
    <font>
      <b/>
      <color rgb="006100"/>
    </font>
    <font/>
    <font>
      <b/>
      <color rgb="9C6500"/>
    </font>
    <font/>
    <font/>
  </fonts>
  <fills>
    <fill>
      <patternFill patternType="none"/>
    </fill>
    <fill>
      <patternFill patternType="gray125"/>
    </fill>
    <fill>
      <patternFill patternType="solid">
        <fgColor rgb="FFC7CE"/>
      </patternFill>
    </fill>
    <fill/>
    <fill>
      <patternFill patternType="solid">
        <fgColor rgb="FFEB9C"/>
      </patternFill>
    </fill>
    <fill/>
    <fill>
      <patternFill patternType="solid">
        <fgColor rgb="C6EFCE"/>
      </patternFill>
    </fill>
    <fill/>
    <fill>
      <patternFill patternType="solid">
        <fgColor rgb="FFEB9C"/>
      </patternFill>
    </fill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 numFmtId="164"/>
    <xf fontId="3" fillId="4" borderId="3" applyFont="1" applyFill="1" applyBorder="1"/>
    <xf fontId="4" fillId="5" borderId="4" applyFont="1" applyFill="1" applyBorder="1" numFmtId="164"/>
    <xf fontId="5" fillId="6" borderId="5" applyFont="1" applyFill="1" applyBorder="1"/>
    <xf fontId="6" fillId="7" borderId="6" applyFont="1" applyFill="1" applyBorder="1" numFmtId="164"/>
    <xf fontId="7" fillId="8" borderId="7" applyFont="1" applyFill="1" applyBorder="1"/>
    <xf fontId="8" fillId="9" borderId="8" applyFont="1" applyFill="1" applyBorder="1" numFmtId="164"/>
    <xf fontId="9" fillId="10" borderId="9" applyFont="1" applyFill="1" applyBorder="1" numFmtId="165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tabSelected="1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>
        <v>0</v>
      </c>
      <c r="E2">
        <v>20</v>
      </c>
      <c r="F2">
        <f>=D2-E2</f>
      </c>
      <c r="G2" t="s" s="1">
        <v>11</v>
      </c>
      <c r="H2" s="2">
        <v>46245.125</v>
      </c>
    </row>
    <row r="3">
      <c r="A3" t="s">
        <v>12</v>
      </c>
      <c r="B3" t="s">
        <v>13</v>
      </c>
      <c r="C3" t="s">
        <v>10</v>
      </c>
      <c r="D3">
        <v>8</v>
      </c>
      <c r="E3">
        <v>15</v>
      </c>
      <c r="F3">
        <f>=D3-E3</f>
      </c>
      <c r="G3" t="s" s="3">
        <v>14</v>
      </c>
      <c r="H3" s="4">
        <v>46258.125</v>
      </c>
    </row>
    <row r="4">
      <c r="A4" t="s">
        <v>15</v>
      </c>
      <c r="B4" t="s">
        <v>16</v>
      </c>
      <c r="C4" t="s">
        <v>17</v>
      </c>
      <c r="D4">
        <v>18</v>
      </c>
      <c r="E4">
        <v>15</v>
      </c>
      <c r="F4">
        <f>=D4-E4</f>
      </c>
      <c r="G4" t="s" s="5">
        <v>18</v>
      </c>
      <c r="H4" s="6">
        <v>46236.125</v>
      </c>
    </row>
    <row r="5">
      <c r="A5" t="s">
        <v>19</v>
      </c>
      <c r="B5" t="s">
        <v>20</v>
      </c>
      <c r="C5" t="s">
        <v>17</v>
      </c>
      <c r="D5">
        <v>3</v>
      </c>
      <c r="E5">
        <v>12</v>
      </c>
      <c r="F5">
        <f>=D5-E5</f>
      </c>
      <c r="G5" t="s" s="7">
        <v>14</v>
      </c>
      <c r="H5" s="8">
        <v>46261.125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sheetData>
    <row r="1">
      <c r="A1" t="s">
        <v>21</v>
      </c>
      <c r="B1" t="s">
        <v>22</v>
      </c>
    </row>
    <row r="2">
      <c r="A2" t="s">
        <v>23</v>
      </c>
      <c r="B2" s="9">
        <v>46263.97231394676</v>
      </c>
    </row>
    <row r="3">
      <c r="A3" t="s">
        <v>24</v>
      </c>
      <c r="B3">
        <v>5</v>
      </c>
    </row>
    <row r="4">
      <c r="A4" t="s">
        <v>11</v>
      </c>
      <c r="B4">
        <v>1</v>
      </c>
    </row>
    <row r="5">
      <c r="A5" t="s">
        <v>14</v>
      </c>
      <c r="B5">
        <v>2</v>
      </c>
    </row>
    <row r="6">
      <c r="A6" t="s">
        <v>18</v>
      </c>
      <c r="B6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