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c\Desktop\MetaSoft\"/>
    </mc:Choice>
  </mc:AlternateContent>
  <xr:revisionPtr revIDLastSave="0" documentId="13_ncr:1_{DEFFE9CB-EA24-43B9-B229-23B8EF838D91}" xr6:coauthVersionLast="47" xr6:coauthVersionMax="47" xr10:uidLastSave="{00000000-0000-0000-0000-000000000000}"/>
  <bookViews>
    <workbookView xWindow="-110" yWindow="-110" windowWidth="19420" windowHeight="10420" activeTab="2" xr2:uid="{65AC919B-A67A-429C-896D-908469B01626}"/>
  </bookViews>
  <sheets>
    <sheet name="Sheet1" sheetId="2" r:id="rId1"/>
    <sheet name="Parity Work Tracker" sheetId="1" r:id="rId2"/>
    <sheet name="SFDC PARITY" sheetId="3" r:id="rId3"/>
  </sheets>
  <definedNames>
    <definedName name="_xlnm._FilterDatabase" localSheetId="1" hidden="1">'Parity Work Tracker'!$A$1:$G$306</definedName>
  </definedNames>
  <calcPr calcId="181029"/>
  <pivotCaches>
    <pivotCache cacheId="93"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2" l="1"/>
  <c r="H11" i="2" s="1"/>
  <c r="I11" i="2" s="1"/>
  <c r="G12" i="2"/>
  <c r="H12" i="2"/>
  <c r="I12" i="2"/>
  <c r="G13" i="2"/>
  <c r="H13" i="2" s="1"/>
  <c r="I13" i="2" s="1"/>
  <c r="G14" i="2"/>
  <c r="H14" i="2"/>
  <c r="I14" i="2"/>
  <c r="G6" i="2"/>
  <c r="H6" i="2" s="1"/>
  <c r="I6" i="2" s="1"/>
  <c r="G7" i="2"/>
  <c r="H7" i="2" s="1"/>
  <c r="I7" i="2" s="1"/>
  <c r="G8" i="2"/>
  <c r="H8" i="2" s="1"/>
  <c r="I8" i="2" s="1"/>
  <c r="G9" i="2"/>
  <c r="H9" i="2" s="1"/>
  <c r="I9" i="2" s="1"/>
  <c r="G10" i="2"/>
  <c r="H10" i="2" s="1"/>
  <c r="I10" i="2" s="1"/>
  <c r="G5" i="2"/>
  <c r="H5" i="2" s="1"/>
  <c r="I5" i="2" s="1"/>
</calcChain>
</file>

<file path=xl/sharedStrings.xml><?xml version="1.0" encoding="utf-8"?>
<sst xmlns="http://schemas.openxmlformats.org/spreadsheetml/2006/main" count="1819" uniqueCount="741">
  <si>
    <t>Task Group</t>
  </si>
  <si>
    <t>Task Name</t>
  </si>
  <si>
    <t>Scope / Deliverable</t>
  </si>
  <si>
    <t>Status</t>
  </si>
  <si>
    <t>Blocker</t>
  </si>
  <si>
    <t>Copilot remarks (DATETIME)</t>
  </si>
  <si>
    <t>Cross-Surface UX</t>
  </si>
  <si>
    <t>UX-01A - Authoring, configuration and persistence - Setup and app navigation</t>
  </si>
  <si>
    <t>Provide coherent Salesforce-like Setup navigation, workspace/app navigation, search/quick-find, deep links, browser history, and return/navigation behavior for every in-scope workspace.</t>
  </si>
  <si>
    <t>UX-01B - Runtime, validation, access and end-to-end verification - Setup and app navigation</t>
  </si>
  <si>
    <t>UX-02A - Authoring, configuration and persistence - Builder interaction model</t>
  </si>
  <si>
    <t>Each builder has a consistent, discoverable canvas/work area, navigation/toolbox, configuration properties, save/run/preview controls, contextual help, selection state, and clear feedback.</t>
  </si>
  <si>
    <t>UX-02B - Runtime, validation, access and end-to-end verification - Builder interaction model</t>
  </si>
  <si>
    <t>UX-03A - Authoring, configuration and persistence - Every visible control works</t>
  </si>
  <si>
    <t>Buttons, menus, drag/drop, resizers, tabs, filters, pickers, dialogs, toolbar actions, and keyboard-accessible alternatives perform the operation their labels imply; no inert controls or success-shaped placeholders.</t>
  </si>
  <si>
    <t>UX-03B - Runtime, validation, access and end-to-end verification - Every visible control works</t>
  </si>
  <si>
    <t>UX-04A - Configuration and workflow - Complete UI states</t>
  </si>
  <si>
    <t>Loading, empty, draft, saved, active/published, dirty, validation, permission-denied, runtime-error, and success states are explicit and recoverable. Unsaved work is protected from accidental loss.</t>
  </si>
  <si>
    <t>Partial</t>
  </si>
  <si>
    <t>Flow Builder dirty-state/navigation/unload protection is documented and build-checked; cross-surface UI states remain open. 2026-10-09 11:16 BST Completed slice; remaining criterion work is tracked in the paired row. 2026-10-09 11:16 BST</t>
  </si>
  <si>
    <t>UX-04B - Runtime, validation, access and end-to-end verification - Complete UI states</t>
  </si>
  <si>
    <t>In Progress</t>
  </si>
  <si>
    <t>Continue the remaining runtime/negative/access/browser checks for this frozen criterion. 2026-10-09 11:16 BST</t>
  </si>
  <si>
    <t>UX-05A - Authoring, configuration and persistence - Usability and accessibility</t>
  </si>
  <si>
    <t>Match the reference interaction behavior, terminology, sensible defaults, help, validation placement, responsive layouts, keyboard operation, and accessible names/focus behavior across desktop and narrow-screen use.</t>
  </si>
  <si>
    <t>UX-05B - Runtime, validation, access and end-to-end verification - Usability and accessibility</t>
  </si>
  <si>
    <t>UX-06A - Authoring, configuration and persistence - Consistency</t>
  </si>
  <si>
    <t>Builder previews, saved configuration, runtime pages, APIs, and metadata display the same effective state; no user-facing setting is silently ignored.</t>
  </si>
  <si>
    <t>UX-06B - Runtime, validation, access and end-to-end verification - Consistency</t>
  </si>
  <si>
    <t>Object Manager</t>
  </si>
  <si>
    <t>OBJ-01A - Authoring, configuration and persistence - Object lifecycle</t>
  </si>
  <si>
    <t>Search and inspect supported objects; create, edit, and safely delete custom objects; preserve standard-object structural constraints and metadata permissions.</t>
  </si>
  <si>
    <t>OBJ-01B - Runtime, validation, access and end-to-end verification - Object lifecycle</t>
  </si>
  <si>
    <t>OBJ-02A - Authoring, configuration and persistence - Object properties</t>
  </si>
  <si>
    <t>Persist labels, API names and immutability rules, descriptions, object features, deployment status, and text/auto-number record-name configuration.</t>
  </si>
  <si>
    <t>OBJ-02B - Runtime, validation, access and end-to-end verification - Object properties</t>
  </si>
  <si>
    <t>OBJ-03A - Authoring, configuration and persistence - Fields and relationships</t>
  </si>
  <si>
    <t>Support every field type exposed by the in-scope field builder, its type-specific settings, defaults, required/unique constraints, picklists/dependencies, formulas, lookup/master-detail relationships, history tracking, and editability. Relationship creation must support related lookup criteria that compare a target-object field to either a constant or a field on the source record.</t>
  </si>
  <si>
    <t>OBJ-03B - Runtime, validation, access and end-to-end verification - Fields and relationships</t>
  </si>
  <si>
    <t>OBJ-04A - Authoring, configuration and persistence - Setup metadata</t>
  </si>
  <si>
    <t>Make all twelve currently inventoried Object Manager sections functional: Details; Fields &amp; Relationships; Page Layouts; Lightning Record Pages and activation; Buttons, Links, and Actions; Compact Layouts; Field Sets; Object Limits; Record Types; Related Lookup Filters; Search Layouts; and List View Button Layout. The inventory is a minimum, not permission to omit further sections or steps in the agreed Salesforce reference surface.</t>
  </si>
  <si>
    <t>OBJ-04B - Runtime, validation, access and end-to-end verification - Setup metadata</t>
  </si>
  <si>
    <t>OBJ-05A - Authoring, configuration and persistence - Runtime consumption</t>
  </si>
  <si>
    <t>Metadata must drive record forms, list/detail views, actions, lookups, related lists, record types, page/layout assignment, field visibility/editability, search results, compact highlights, and field history where configured.</t>
  </si>
  <si>
    <t>OBJ-05B - Runtime, validation, access and end-to-end verification - Runtime consumption</t>
  </si>
  <si>
    <t>OBJ-06A - Authoring, configuration and persistence - Integrity and safety</t>
  </si>
  <si>
    <t>Validate metadata server-side; preserve existing data compatibly; enforce dependencies, stored-value cleanup, deployment rules, tenant isolation, and authorization on every relevant API/runtime path.</t>
  </si>
  <si>
    <t>OBJ-06B - Runtime, validation, access and end-to-end verification - Integrity and safety</t>
  </si>
  <si>
    <t>OBJ-07A - Authoring, configuration and persistence - No false limits</t>
  </si>
  <si>
    <t>Object Limits is informational unless a limit is explicitly documented by this frozen reference pack; do not invent edition quotas.</t>
  </si>
  <si>
    <t>OBJ-07B - Runtime, validation, access and end-to-end verification - No false limits</t>
  </si>
  <si>
    <t>OBJ-08A - Authoring, configuration and persistence - Object Manager entry and routes</t>
  </si>
  <si>
    <t>Reach Object Manager through Setup navigation and supported Quick Find/deep links. Selecting an object opens its configuration; selecting a section opens that section for the same object. Browser back/forward, refresh, direct links, object switching, and return navigation preserve or intentionally resolve the selected object and section without stale drafts or broken routes.</t>
  </si>
  <si>
    <t>OBJ-08B - Runtime, validation, access and end-to-end verification - Object Manager entry and routes</t>
  </si>
  <si>
    <t>OBJ-09A - Authoring, configuration and persistence - Complete object catalog</t>
  </si>
  <si>
    <t>List every in-scope standard and custom object visible to the current tenant/user. Search/filter by the reference-supported object identity; make matching, no-results, loading, and permission-denied states explicit. Each row's object label and available actions correspond to that object's actual type and authorization.</t>
  </si>
  <si>
    <t>OBJ-09B - Runtime, validation, access and end-to-end verification - Complete object catalog</t>
  </si>
  <si>
    <t>OBJ-10A - Authoring, configuration and persistence - Create custom object</t>
  </si>
  <si>
    <t>The create workflow validates and saves singular/plural labels, API name and naming rules, description/help where exposed, record-name label and type (Text or Auto Number), auto-number display format/starting value where exposed, supported object features, deployment status, and the custom-tab launch option. Generated API names and defaults are shown before save; duplicates, malformed values, and invalid combinations are rejected with actionable field-level feedback. Successful creation initializes usable object metadata and opens the next configured step, including the tab wizard when selected.</t>
  </si>
  <si>
    <t>Authenticated custom-object creation path was exercised; full validation/default/negative cases remain. 2026-10-09 11:16 BST Completed slice; remaining criterion work is tracked in the paired row. 2026-10-09 11:16 BST</t>
  </si>
  <si>
    <t>OBJ-10B - Runtime, validation, access and end-to-end verification - Create custom object</t>
  </si>
  <si>
    <t>OBJ-11A - Authoring, configuration and persistence - Edit object properties</t>
  </si>
  <si>
    <t>Edit every mutable property exposed for the selected custom object; show immutable properties as read-only with a clear explanation. Saving persists the exact values and updates object navigation, runtime labels, tab metadata, and dependent builders. Standard-object structural properties are read-only or constrained to the same extent as the reference.</t>
  </si>
  <si>
    <t>OBJ-11B - Runtime, validation, access and end-to-end verification - Edit object properties</t>
  </si>
  <si>
    <t>OBJ-12A - Authoring, configuration and persistence - Custom tab wizard</t>
  </si>
  <si>
    <t>When launched from custom-object creation, choose a supported tab style, navigate the wizard's steps, and save or cancel without losing or duplicating the object. A saved tab has the configured icon/style, label, access/navigation metadata where exposed, and opens the object's records. The wizard is not skipped merely because object creation itself succeeded.</t>
  </si>
  <si>
    <t>Custom tab wizard style/save/navigation path verified; cancel/access behavior remains. 2026-10-09 11:16 BST Completed slice; remaining criterion work is tracked in the paired row. 2026-10-09 11:16 BST</t>
  </si>
  <si>
    <t>OBJ-12B - Runtime, validation, access and end-to-end verification - Custom tab wizard</t>
  </si>
  <si>
    <t>OBJ-13A - Authoring, configuration and persistence - Safe object deletion</t>
  </si>
  <si>
    <t>Delete only eligible custom objects after a clear confirmation and dependency/data-impact warning. Reject standard-object deletion and unsafe deletion with dependencies; when deletion is permitted, consistently remove or clean up the object's records and all dependent metadata/permissions/tabs. Cancellation leaves state unchanged.</t>
  </si>
  <si>
    <t>OBJ-13B - Runtime, validation, access and end-to-end verification - Safe object deletion</t>
  </si>
  <si>
    <t>OBJ-14A - Authoring, configuration and persistence - Save state and failure recovery</t>
  </si>
  <si>
    <t>Every object metadata save has dirty/saving/saved/failed states, preserves unsaved edits after failure, reports server validation and authorization errors, prevents duplicate submissions, and does not report success until persisted state is returned.</t>
  </si>
  <si>
    <t>OBJ-14B - Runtime, validation, access and end-to-end verification - Save state and failure recovery</t>
  </si>
  <si>
    <t>OBJ-15A - Authoring, configuration and persistence - Details coverage</t>
  </si>
  <si>
    <t>Details exposes the supported object identity, description/help, features, deployment, record-name, and other reference-inventoried properties. Each editable setting has correct labels, constraints, sensible defaults, help, and round-trip persistence. Settings that gate Activities, Chatter, reporting, or other object features have visible consequences and cannot be disabled while incompatible saved configuration would be orphaned.</t>
  </si>
  <si>
    <t>OBJ-15B - Runtime, validation, access and end-to-end verification - Details coverage</t>
  </si>
  <si>
    <t>OBJ-16A - Authoring, configuration and persistence - Field catalog and inspection</t>
  </si>
  <si>
    <t>Fields &amp; Relationships lists standard and custom fields with their label, API name, type, and reference-supported status/detail information. Search/sort/filter controls work where shown. Opening a field exposes its actual metadata; system/identity fields and otherwise immutable fields cannot be edited or deleted. Empty and loading states are explicit.</t>
  </si>
  <si>
    <t>OBJ-16B - Runtime, validation, access and end-to-end verification - Field catalog and inspection</t>
  </si>
  <si>
    <t>OBJ-17A - Authoring, configuration and persistence - Complete field-creation workflow</t>
  </si>
  <si>
    <t>The New Field flow follows the reference's field-type selection, type-specific configuration, naming/description/help/default/required/unique stages, review/save behavior, and any conditional next steps. It validates each stage before advancing, supports cancel/back where the reference does, preserves entered values when moving between stages, and persists only on explicit save. A modal that merely saves a metadata object does not count as complete if the reference workflow has further consequential steps.</t>
  </si>
  <si>
    <t>Text field Description/Help Text creation and reload persistence verified; other field types remain. 2026-10-09 11:16 BST Completed slice; remaining criterion work is tracked in the paired row. 2026-10-09 11:16 BST</t>
  </si>
  <si>
    <t>OBJ-17B - Runtime, validation, access and end-to-end verification - Complete field-creation workflow</t>
  </si>
  <si>
    <t>OBJ-18A - Authoring, configuration and persistence - Field-type inventory and behavior</t>
  </si>
  <si>
    <t>Inventory every field type available for the in-scope objects in the frozen references and reference UI, including type-specific constraints and supported interactions; do not silently omit a type or show an inert type choice. At minimum, verify the currently exposed Text, Long Text Area, Number, Currency, Percent, Date, Date/Time, Checkbox, Email, Phone, URL, Picklist, Multi-Select Picklist, Formula, Lookup Relationship, Master-Detail Relationship, and applicable Hierarchical Relationship fields. For each type, prove metadata round-trip, record form rendering, input normalization/validation, API/Flow/import write behavior as applicable, and read-only or computed behavior as applicable. Any additional type in the audited Salesforce reference is included or explicitly resolved as out of this frozen boundary before sign-off.</t>
  </si>
  <si>
    <t>OBJ-18B - Runtime, validation, access and end-to-end verification - Field-type inventory and behavior</t>
  </si>
  <si>
    <t>OBJ-19A - Authoring, configuration and persistence - Type-specific configuration</t>
  </si>
  <si>
    <t>Text length, numeric precision/scale, currency/percent behavior, picklist value sets and restriction, defaults, required/unique settings, descriptions/help text, and all other exposed type-specific options enforce documented ranges and combinations in both UI and API. Defaults are applied consistently at record creation and do not bypass validation; incompatible settings are hidden/disabled with an explanation rather than accepted and ignored.</t>
  </si>
  <si>
    <t>Text help/description persistence path verified; other type-specific settings/runtime consumers remain. 2026-10-09 11:16 BST Completed slice; remaining criterion work is tracked in the paired row. 2026-10-09 11:16 BST</t>
  </si>
  <si>
    <t>OBJ-19B - Runtime, validation, access and end-to-end verification - Type-specific configuration</t>
  </si>
  <si>
    <t>OBJ-20A - Authoring, configuration and persistence - Picklists and dependencies</t>
  </si>
  <si>
    <t>Create/edit picklist values, ordering, active/restricted behavior and multi-select semantics. Configure controlling/dependent fields and valid value mappings, reject invalid controller/type combinations, and apply active values and dependencies at runtime and on server writes. Where record types customize values, the effective intersection and defaults are correct for each active record type.</t>
  </si>
  <si>
    <t>OBJ-20B - Runtime, validation, access and end-to-end verification - Picklists and dependencies</t>
  </si>
  <si>
    <t>OBJ-21A - Authoring, configuration and persistence - Formula fields</t>
  </si>
  <si>
    <t>Author expressions and choose return types using the reference-supported editor; field/function/operator insertion aids, syntax/reference validation, save errors, and help work. Invalid references, types, cycles, and unsupported syntax are rejected. Formula results are read-only and are consistently calculated for record create/update, API/import, Flow, and display contexts supported by the platform.</t>
  </si>
  <si>
    <t>OBJ-21B - Runtime, validation, access and end-to-end verification - Formula fields</t>
  </si>
  <si>
    <t>OBJ-22A - Authoring, configuration and persistence - Relationship field creation</t>
  </si>
  <si>
    <t>The lookup, master-detail, and applicable hierarchical relationship flow identifies the relationship type, target object, field label/API name, relationship/child-relationship identity, and every reference-supported behavior before saving. It explains lookup versus master-detail semantics, requiredness, ownership/sharing implications, deletion/cascade/reparent rules where exposed, and related-list effects. Target-incompatible choices and invalid/cyclic/duplicate relationship metadata are rejected.</t>
  </si>
  <si>
    <t>OBJ-22B - Runtime, validation, access and end-to-end verification - Relationship field creation</t>
  </si>
  <si>
    <t>OBJ-23A - Authoring, configuration and persistence - Inline related lookup filter authoring</t>
  </si>
  <si>
    <t>During lookup relationship creation, expose the reference's lookup-filter area and allow one or more criteria to be created, edited, and removed before saving the relationship. Configure the target field, operator, comparison source/value, and Required/Optional behavior. Support constant and source-record-field comparisons, field/operator compatibility, null criteria, and the reference's filter combination/logic controls. The relationship and filter metadata save atomically; cancel/failure leaves neither a partial relationship nor orphan filter.</t>
  </si>
  <si>
    <t>OBJ-23B - Runtime, validation, access and end-to-end verification - Inline related lookup filter authoring</t>
  </si>
  <si>
    <t>OBJ-24A - Authoring, configuration and persistence - Relationship runtime semantics</t>
  </si>
  <si>
    <t>Lookup selection searches only eligible target records; required filters cannot be bypassed by typing, direct API writes, imports, Flow writes, updates, or alternate record forms. Optional filters inform selection without falsely blocking a save, as in the reference behavior. Master-detail requiredness, access inheritance, cascade behavior, related lists, and child record lifecycle match the documented relationship type. Changing/deleting a relationship with dependent records or metadata is guarded and understandable.</t>
  </si>
  <si>
    <t>OBJ-24B - Runtime, validation, access and end-to-end verification - Relationship runtime semantics</t>
  </si>
  <si>
    <t>OBJ-25A - Authoring, configuration and persistence - Field editing and history</t>
  </si>
  <si>
    <t>Edit every mutable field property permitted by the reference, preserving the field API identity and compatible stored values. Enabling/disabling history tracking follows object-level prerequisites and documented tracking limits; changes generate history only when configured and honor record/field permissions. Type changes that invalidate saved values fail safely with remediation.</t>
  </si>
  <si>
    <t>OBJ-25B - Runtime, validation, access and end-to-end verification - Field editing and history</t>
  </si>
  <si>
    <t>OBJ-26A - Authoring, configuration and persistence - Field deletion and dependencies</t>
  </si>
  <si>
    <t>Deleting a custom field requires explicit confirmation and is rejected while any formula, filter, relationship, layout, field set, record type, page, action, Flow, or other discovered metadata/record dependency uses it. Dependency inspection names all affected consumers; after permitted deletion, values and access metadata are cleaned up without corrupting unrelated records.</t>
  </si>
  <si>
    <t>Dependency discovery and field-deletion guards have tests; complete consumer inventory/browser destinations remain. 2026-10-09 11:16 BST Completed slice; remaining criterion work is tracked in the paired row. 2026-10-09 11:16 BST</t>
  </si>
  <si>
    <t>OBJ-26B - Runtime, validation, access and end-to-end verification - Field deletion and dependencies</t>
  </si>
  <si>
    <t>OBJ-27A - Authoring, configuration and persistence - Field dependency inspection</t>
  </si>
  <si>
    <t>The Field Dependencies action identifies controlling/dependent picklists and all other reference-supported metadata consumers. Links/actions navigate to the relevant configuration where supported; dependencies are derived from persisted metadata, not an incomplete manually maintained list.</t>
  </si>
  <si>
    <t>Dependency rows/navigation verified for selected consumers; full destination/security matrix remains. 2026-10-09 11:16 BST Completed slice; remaining criterion work is tracked in the paired row. 2026-10-09 11:16 BST</t>
  </si>
  <si>
    <t>OBJ-27B - Runtime, validation, access and end-to-end verification - Field dependency inspection</t>
  </si>
  <si>
    <t>OBJ-28A - Authoring, configuration and persistence - Page Layout authoring</t>
  </si>
  <si>
    <t>Create/edit/rename supported page layouts and sections; configure section labels, columns, ordered unique field placement, and other reference-supported display properties. Add/remove/reorder fields and related lists; configure supported standard/custom actions and custom links. Invalid, duplicate, inaccessible, or incompatible placements are rejected or filtered with explanation; unsaved edits are protected.</t>
  </si>
  <si>
    <t>OBJ-28B - Runtime, validation, access and end-to-end verification - Page Layout authoring</t>
  </si>
  <si>
    <t>OBJ-29A - Authoring, configuration and persistence - Page Layout runtime and assignments</t>
  </si>
  <si>
    <t>Assign layouts using the dimensions exposed by the reference (including profile and record type where applicable), resolve the effective assignment deterministically for the authenticated user, and use it in create/edit/detail runtime. Required fields omitted from a layout remain discoverable and enforceable. Related lists, actions, links, ordering, and field visibility match saved configuration.</t>
  </si>
  <si>
    <t>OBJ-29B - Runtime, validation, access and end-to-end verification - Page Layout runtime and assignments</t>
  </si>
  <si>
    <t>OBJ-30A - Authoring, configuration and persistence - Lightning Record Pages integration</t>
  </si>
  <si>
    <t>The Object Manager entry opens the correct Record Page/activation experience for the selected object and shows the object's applicable saved pages and assignments. It launches the shared Lightning App Builder, saves/activates through that builder, and reflects resulting assignments/runtime state back in Object Manager. This criterion covers Object Manager integration; the separate PAGE criteria remain authoritative for page authoring internals.</t>
  </si>
  <si>
    <t>OBJ-30B - Runtime, validation, access and end-to-end verification - Lightning Record Pages integration</t>
  </si>
  <si>
    <t>OBJ-31A - Authoring, configuration and persistence - Buttons, Links, and Actions</t>
  </si>
  <si>
    <t>List and configure the reference-supported standard and custom buttons, links, and actions for the selected object. Custom links validate allowed URLs/merge fields and window behavior; actions validate target fields, values, permissions, and supported behavior. Layout placement controls whether each item appears at runtime. Unsupported actions cannot be saved as if functional; standard actions cannot be impersonated by custom entries.</t>
  </si>
  <si>
    <t>OBJ-31B - Runtime, validation, access and end-to-end verification - Buttons, Links, and Actions</t>
  </si>
  <si>
    <t>OBJ-32A - Authoring, configuration and persistence - Compact Layout authoring and assignment</t>
  </si>
  <si>
    <t>Create/edit/rename compact layouts and choose an ordered, unique, supported field set. Configure the primary/default assignment and every other assignment dimension present in the reference; reject nonexistent layouts, invalid fields, and conflicting assignments. The first/primary field and ordered fields render in record highlights and expanded lookup cards as documented, subject to field permissions. Object Manager changes are reflected in runtime without stale cached layouts.</t>
  </si>
  <si>
    <t>OBJ-32B - Runtime, validation, access and end-to-end verification - Compact Layout authoring and assignment</t>
  </si>
  <si>
    <t>OBJ-33A - Authoring, configuration and persistence - Field Sets</t>
  </si>
  <si>
    <t>Create, label/API-name, edit, order, and delete field sets with valid unique fields. Field-set metadata is available to its documented consumers, including permission-filtered record-detail views; consumers respect read access, saved ordering, and empty sets. Deletion and field removal report dependencies and cannot silently invalidate consumers.</t>
  </si>
  <si>
    <t>OBJ-33B - Runtime, validation, access and end-to-end verification - Field Sets</t>
  </si>
  <si>
    <t>OBJ-34A - Authoring, configuration and persistence - Record Types</t>
  </si>
  <si>
    <t>Create/edit/deactivate/delete eligible record types with unique labels/developer names, active/default state, and available description/process options. Maintain exactly the allowed default/active combination; assign record types by the reference's profile/default model; expose record-type selection in runtime where applicable. Record-type-specific picklist values/defaults apply consistently in setup, record forms, API validation, and Flow.</t>
  </si>
  <si>
    <t>OBJ-34B - Runtime, validation, access and end-to-end verification - Record Types</t>
  </si>
  <si>
    <t>OBJ-35A - Authoring, configuration and persistence - Related Lookup Filters (standalone editor)</t>
  </si>
  <si>
    <t>For every relationship field, configure multiple filters against fields on its actual target object. Support the audited operators, typed comparisons, null checks, constant or source-field operands, and the reference's Required/Optional and filter-logic behavior. Invalid/missing fields, relationship/target mismatches, incompatible operators, malformed logic, and duplicate identities are rejected. Edits and deletes persist and immediately affect picker behavior.</t>
  </si>
  <si>
    <t>OBJ-35B - Runtime, validation, access and end-to-end verification - Related Lookup Filters (standalone editor)</t>
  </si>
  <si>
    <t>OBJ-36A - Authoring, configuration and persistence - Search Layouts</t>
  </si>
  <si>
    <t>Configure ordered fields for every search result, lookup dialog, phone lookup dialog, and additional search layout present in the audited reference. Respect the related object's layout when presenting lookup results, searchable/display fields, empty layouts, and responsive form factor. Search results use these definitions at runtime; hidden/unreadable fields are neither displayed nor searchable to unauthorized users.</t>
  </si>
  <si>
    <t>OBJ-36B - Runtime, validation, access and end-to-end verification - Search Layouts</t>
  </si>
  <si>
    <t>OBJ-37A - Authoring, configuration and persistence - List View Button Layout</t>
  </si>
  <si>
    <t>Choose and order the supported standard/custom buttons shown for this object's list views. Only actions with real runtime behavior and appropriate object applicability are available. Saved configuration is reflected consistently in list-view UI and each corresponding API operation; disabling a button cannot be bypassed through a UI path that the setting is meant to control.</t>
  </si>
  <si>
    <t>OBJ-37B - Runtime, validation, access and end-to-end verification - List View Button Layout</t>
  </si>
  <si>
    <t>OBJ-38A - Authoring, configuration and persistence - Object Limits</t>
  </si>
  <si>
    <t>Display accurate, clearly labeled metadata usage for all reference-visible counters. Counts update after create/edit/delete and never imply an undocumented Salesforce edition quota. Any actual enforced capacity must be explicitly present in the frozen references and reported with its scope and behavior.</t>
  </si>
  <si>
    <t>OBJ-38B - Runtime, validation, access and end-to-end verification - Object Limits</t>
  </si>
  <si>
    <t>OBJ-39A - Authoring, configuration and persistence - Additional object-specific sections</t>
  </si>
  <si>
    <t>Audit the complete reference navigation for each representative standard/custom object rather than assuming the twelve currently listed entries are exhaustive or identical for every object. Include every additional section and supported action shown in the agreed Object Manager reference (for example validation rules or automation/trigger sections if present in the audited target) with its own author/edit/save/delete, validation, permission, dependency, and runtime acceptance criteria. Record any section genuinely outside the frozen reference boundary with the source evidence and explicit disposition; do not omit it silently.</t>
  </si>
  <si>
    <t>OBJ-39B - Runtime, validation, access and end-to-end verification - Additional object-specific sections</t>
  </si>
  <si>
    <t>OBJ-40A - Authoring, configuration and persistence - End-to-end metadata consumption</t>
  </si>
  <si>
    <t>Every setting marked functional has at least one documented consumer and changes that consumer's behavior. Verify object/field labels, defaults, validations, record forms, lookup dialogs, related lists, page layouts, record pages, search, list actions, compact highlights, reports/Flows where supported, and history in the relevant runtime/API paths. Persisting metadata without its promised consumer is incomplete.</t>
  </si>
  <si>
    <t>OBJ-40B - Runtime, validation, access and end-to-end verification - End-to-end metadata consumption</t>
  </si>
  <si>
    <t>OBJ-41A - Authoring, configuration and persistence - Server authority and authorization</t>
  </si>
  <si>
    <t>Validate the same constraints server-side; client state is never trusted for object/field identities, operators, targets, or permissions. Enforce tenant isolation and object/metadata read/create/edit/delete permissions on every endpoint and runtime path. Apply object CRUD, field-level read/edit, record sharing, and relationship-target access consistently; return explicit authorization/validation errors without leaking inaccessible records or field values.</t>
  </si>
  <si>
    <t>OBJ-41B - Runtime, validation, access and end-to-end verification - Server authority and authorization</t>
  </si>
  <si>
    <t>OBJ-42A - Authoring, configuration and persistence - Compatibility and integrity</t>
  </si>
  <si>
    <t>Existing metadata/data continues to load through migrations/defaults without silent loss. Validate object/field API naming, uniqueness, relationships, lookup criteria, assignment conflicts, and cross-metadata references before persistence. Writes are atomic across coupled definitions; failure leaves prior persisted metadata intact. Delete/update protections account for all consumers discovered by dependency inspection.</t>
  </si>
  <si>
    <t>OBJ-42B - Runtime, validation, access and end-to-end verification - Compatibility and integrity</t>
  </si>
  <si>
    <t>OBJ-43A - Authoring, configuration and persistence - Usability and accessibility</t>
  </si>
  <si>
    <t>Match reference terminology, step order, defaults, contextual help, confirmation, validation placement, and responsive behavior. Every control has an accessible name, works by keyboard, preserves focus appropriately, and exposes loading/empty/dirty/saving/success/error/permission-denied states. No visible choice is inert, mislabeled, or silently discarded.</t>
  </si>
  <si>
    <t>OBJ-43B - Runtime, validation, access and end-to-end verification - Usability and accessibility</t>
  </si>
  <si>
    <t>OBJ-44A - Authoring, configuration and persistence - Reference-to-requirement traceability</t>
  </si>
  <si>
    <t>Maintain a coverage matrix for each source lesson, reference screenshot, Object Manager section, wizard step, object type, and visible action. Each row links to one or more OBJ criteria and evidence. A source item with no linked acceptance criterion is an unresolved scope gap; a criterion without a source or explicit platform-safety rationale is reviewed for scope fit.</t>
  </si>
  <si>
    <t>Reference-to-ID mapping recorded; exhaustive object/section inventory remains open. 2026-10-09 11:16 BST Completed slice; remaining criterion work is tracked in the paired row. 2026-10-09 11:16 BST</t>
  </si>
  <si>
    <t>OBJ-44B - Runtime, validation, access and end-to-end verification - Reference-to-requirement traceability</t>
  </si>
  <si>
    <t>OBJ-45A - Authoring, configuration and persistence - Verification threshold</t>
  </si>
  <si>
    <t>For each criterion, record implementation path, positive and negative UI/API tests, persisted metadata before/after, relevant runtime result, permission/tenant boundary where applicable, and regression evidence. Verify representative standard and custom objects and all conditional object types/sections in the inventory. Completion requires every applicable criterion to pass with no known in-scope gap; a build, screenshot, API persistence check, or checklist name alone is insufficient.</t>
  </si>
  <si>
    <t>Named UI/API evidence exists; criterion-wide positive/negative/runtime/access evidence is incomplete. 2026-10-09 11:16 BST Completed slice; remaining criterion work is tracked in the paired row. 2026-10-09 11:16 BST</t>
  </si>
  <si>
    <t>OBJ-45B - Runtime, validation, access and end-to-end verification - Verification threshold</t>
  </si>
  <si>
    <t>Flow Builder</t>
  </si>
  <si>
    <t>FLOW-01A - Authoring, configuration and persistence - Flow lifecycle and versions</t>
  </si>
  <si>
    <t>Create, label, describe, save, save-as, clone, edit, delete, activate, deactivate, and version flows; preserve drafts, active-version semantics, prior versions, status, start configuration, and all graph/resource metadata.</t>
  </si>
  <si>
    <t>Clone/version/restore/descriptions/deactivation safeguards tested; full lifecycle remains. 2026-10-09 11:16 BST Completed slice; remaining criterion work is tracked in the paired row. 2026-10-09 11:16 BST</t>
  </si>
  <si>
    <t>FLOW-01B - Runtime, validation, access and end-to-end verification - Flow lifecycle and versions</t>
  </si>
  <si>
    <t>FLOW-02A - Authoring, configuration and persistence - Flow types and invocation</t>
  </si>
  <si>
    <t>Implement each flow type and launch/invocation mode taught in the frozen Flow references, including Screen, Autolaunched, Record-Triggered, and other referenced native types, with correct input/output and access behavior.</t>
  </si>
  <si>
    <t>Typed Run/Debug and Platform Event-Triggered core tested; all invocation modes/event recovery/security remain. 2026-10-09 11:16 BST Completed slice; remaining criterion work is tracked in the paired row. 2026-10-09 11:16 BST</t>
  </si>
  <si>
    <t>FLOW-02B - Runtime, validation, access and end-to-end verification - Flow types and invocation</t>
  </si>
  <si>
    <t>FLOW-03A - Authoring, configuration and persistence - Builder canvas and editing</t>
  </si>
  <si>
    <t>Provide a searchable toolbox/resource manager, start element, connector-driven canvas, contextual property editor, toolbar, validation/debug entry points, canvas navigation, selection, connect/reconnect, branching, fault paths, undo/redo, and unsaved-change protection.</t>
  </si>
  <si>
    <t>Dirty-state/navigation protections build-checked; canvas operation/browser coverage remains. 2026-10-09 11:16 BST Completed slice; remaining criterion work is tracked in the paired row. 2026-10-09 11:16 BST</t>
  </si>
  <si>
    <t>FLOW-03B - Runtime, validation, access and end-to-end verification - Builder canvas and editing</t>
  </si>
  <si>
    <t>FLOW-04A - Authoring, configuration and persistence - Element catalog</t>
  </si>
  <si>
    <t>Implement the native standard elements taught by the references, including Screen, Action, Subflow, Get/Create/Update/Delete Records, Assignment, Decision, Loop, Wait/Pause, and collection operations where covered; each element's configuration, availability, validation, inputs/outputs, connectors, and runtime effects work.</t>
  </si>
  <si>
    <t>Rollback, screen components, subflow mappings and event elements have focused tests; full element inventory remains. 2026-10-09 11:16 BST Completed slice; remaining criterion work is tracked in the paired row. 2026-10-09 11:16 BST</t>
  </si>
  <si>
    <t>FLOW-04B - Runtime, validation, access and end-to-end verification - Element catalog</t>
  </si>
  <si>
    <t>FLOW-05A - Authoring, configuration and persistence - Paths and graph semantics</t>
  </si>
  <si>
    <t>Preserve connector/outcome order, default and fault paths, conditional routing, loops, scheduled/wait paths where covered, graph validity, unreachable/invalid-path feedback, and correct execution semantics.</t>
  </si>
  <si>
    <t>Scheduled paths/event dispatch implemented; full graph and async recovery verification remains. 2026-10-09 11:16 BST Completed slice; remaining criterion work is tracked in the paired row. 2026-10-09 11:16 BST</t>
  </si>
  <si>
    <t>FLOW-05B - Runtime, validation, access and end-to-end verification - Paths and graph semantics</t>
  </si>
  <si>
    <t>FLOW-06A - Authoring, configuration and persistence - Start and trigger behavior</t>
  </si>
  <si>
    <t>Configure object/event, trigger timing and change semantics, entry conditions and condition logic, schedules, and other referenced Start properties; enforce trigger-specific constraints in editor, validator, activation, and runtime.</t>
  </si>
  <si>
    <t>Record/schedule/event Start slices exist; complete trigger matrix and negative validation remain. 2026-10-09 11:16 BST Completed slice; remaining criterion work is tracked in the paired row. 2026-10-09 11:16 BST</t>
  </si>
  <si>
    <t>FLOW-06B - Runtime, validation, access and end-to-end verification - Start and trigger behavior</t>
  </si>
  <si>
    <t>FLOW-07A - Authoring, configuration and persistence - Resources and formulas</t>
  </si>
  <si>
    <t>Support referenced variables, constants, records/collections, formulas, text templates, choices/choice sets, global values, types, defaults, input/output properties, expression validation, and correct evaluation, coercion, null, locale, time-zone, and trigger-context behavior.</t>
  </si>
  <si>
    <t>Formula audit explicitly started; complete function/coercion/editor-runtime comparison remains. 2026-10-09 11:16 BST Completed slice; remaining criterion work is tracked in the paired row. 2026-10-09 11:16 BST</t>
  </si>
  <si>
    <t>FLOW-07B - Runtime, validation, access and end-to-end verification - Resources and formulas</t>
  </si>
  <si>
    <t>FLOW-08A - Authoring, configuration and persistence - Screens and interviews</t>
  </si>
  <si>
    <t>Implement referenced standard screen components and their layout, labels/help, choices, visibility/validation, inputs/outputs, required behavior, and record lookups; support runtime navigation, back/pause/resume where taught, persisted values, errors, accessibility, and interview lifecycle.</t>
  </si>
  <si>
    <t>Choice Lookup/Section validation tested; screen inventory and authenticated browser coverage remain. 2026-10-09 11:16 BST Completed slice; remaining criterion work is tracked in the paired row. 2026-10-09 11:16 BST</t>
  </si>
  <si>
    <t>FLOW-08B - Runtime, validation, access and end-to-end verification - Screens and interviews</t>
  </si>
  <si>
    <t>FLOW-09A - Authoring, configuration and persistence - Data operations</t>
  </si>
  <si>
    <t>Match record element filters, custom condition logic, sorting, limits, selected fields, single/collection outputs, relationship behavior, validation/defaults/record types, and object/field/record/sharing enforcement.</t>
  </si>
  <si>
    <t>Record/collection operations have focused coverage; complete data/permission matrix remains. 2026-10-09 11:16 BST Completed slice; remaining criterion work is tracked in the paired row. 2026-10-09 11:16 BST</t>
  </si>
  <si>
    <t>FLOW-09B - Runtime, validation, access and end-to-end verification - Data operations</t>
  </si>
  <si>
    <t>FLOW-10A - Authoring, configuration and persistence - Actions, subflows, and integrations</t>
  </si>
  <si>
    <t>Implement the first-party actions and reusable action metadata covered by the references, including correct configuration, availability, credentials, permission checks, input/output, faults, and side effects. Subflows use correct version and input/output mappings, recursion protection, and error propagation.</t>
  </si>
  <si>
    <t>First-party action/approval and Subflow mapping slices tested; full catalog/delivery/permission matrix remains. 2026-10-09 11:16 BST Completed slice; remaining criterion work is tracked in the paired row. 2026-10-09 11:16 BST</t>
  </si>
  <si>
    <t>FLOW-10B - Runtime, validation, access and end-to-end verification - Actions, subflows, and integrations</t>
  </si>
  <si>
    <t>FLOW-11A - Authoring, configuration and persistence - Transactions and asynchronous work</t>
  </si>
  <si>
    <t>Implement referenced waits, scheduled/event work, resume/cancellation, timing/time zones, retries, restart persistence, rollback/ordering, and observable pending/failure states.</t>
  </si>
  <si>
    <t>Interview, rollback, schedule and event slices tested; full restart/retry/transaction parity remains. 2026-10-09 11:16 BST Completed slice; remaining criterion work is tracked in the paired row. 2026-10-09 11:16 BST</t>
  </si>
  <si>
    <t>FLOW-11B - Runtime, validation, access and end-to-end verification - Transactions and asynchronous work</t>
  </si>
  <si>
    <t>FLOW-12A - Authoring, configuration and persistence - Validation, debug, and operations</t>
  </si>
  <si>
    <t>Flow validation gives actionable errors/warnings; debug/run exercises the selected version with representative inputs, values, paths, permissions, failures, and results; execution history and operational status are available where exposed by the references.</t>
  </si>
  <si>
    <t>Typed/nested Debug and interview operations tested; broad failures/UI/history requirements remain. 2026-10-09 11:16 BST Completed slice; remaining criterion work is tracked in the paired row. 2026-10-09 11:16 BST</t>
  </si>
  <si>
    <t>FLOW-12B - Runtime, validation, access and end-to-end verification - Validation, debug, and operations</t>
  </si>
  <si>
    <t>FLOW-13A - Authoring, configuration and persistence - Flow metadata and security</t>
  </si>
  <si>
    <t>Persist and round-trip all supported definitions and dependencies; protect view/create/edit/debug/run/activate/delete/import/export operations with tenant and user permissions; report dependency and runtime failures explicitly.</t>
  </si>
  <si>
    <t>JSON portability and Run authorization tested; browser denial and event tenant/restart cases remain. 2026-10-09 11:16 BST Completed slice; remaining criterion work is tracked in the paired row. 2026-10-09 11:16 BST</t>
  </si>
  <si>
    <t>FLOW-13B - Runtime, validation, access and end-to-end verification - Flow metadata and security</t>
  </si>
  <si>
    <t>FLOW-14A - Authoring, configuration and persistence - Flow reference inventory and traceability</t>
  </si>
  <si>
    <t>Before sign-off, inventory every flow type, start option, element, connector/path, resource kind/property, screen component/property, action, debug/validation surface, and operational workflow taught or demonstrated in the frozen Flow references. Map each inventory entry to FLOW criteria and UI/API/runtime evidence; an unclassified reference item is an open gap, not an implicit exclusion.</t>
  </si>
  <si>
    <t>Action/screen/event inventory is partial; full reference-to-test traceability remains. 2026-10-09 11:16 BST Completed slice; remaining criterion work is tracked in the paired row. 2026-10-09 11:16 BST</t>
  </si>
  <si>
    <t>FLOW-14B - Runtime, validation, access and end-to-end verification - Flow reference inventory and traceability</t>
  </si>
  <si>
    <t>FLOW-15A - Authoring, configuration and persistence - Flow authoring-to-runtime contract</t>
  </si>
  <si>
    <t>For each inventoried setting, verify available/required/disabled states by flow type and context, saved metadata round-trip, validation and error recovery, and observable runtime effect. Include combinations and negative cases (invalid graph, stale resource, unavailable element/action, fault path, missing permission, and unsaved draft) wherever the reference teaches them; metadata persistence or a visible control alone does not pass.</t>
  </si>
  <si>
    <t>Typed invocation, nested debug and event/screen cases tested; full authoring/runtime matrix remains. 2026-10-09 11:16 BST Completed slice; remaining criterion work is tracked in the paired row. 2026-10-09 11:16 BST</t>
  </si>
  <si>
    <t>FLOW-15B - Runtime, validation, access and end-to-end verification - Flow authoring-to-runtime contract</t>
  </si>
  <si>
    <t>FLOW-16A - Authoring, configuration and persistence - Flow invocation and operations coverage</t>
  </si>
  <si>
    <t>Trace every in-scope launch/invocation and lifecycle path from discovery/selection through inputs, execution, outputs/faults, logs/interviews, pause/resume or cancellation where applicable, and authorization. Verify that the version/configuration selected in the UI is exactly what runs and that restart/async behavior matches the baseline.</t>
  </si>
  <si>
    <t>Interview and selected invocation paths tested; complete lifecycle/async/access tracing remains. 2026-10-09 11:16 BST Completed slice; remaining criterion work is tracked in the paired row. 2026-10-09 11:16 BST</t>
  </si>
  <si>
    <t>FLOW-16B - Runtime, validation, access and end-to-end verification - Flow invocation and operations coverage</t>
  </si>
  <si>
    <t>Lightning Page Builder</t>
  </si>
  <si>
    <t>PAGE-01A - Authoring, configuration and persistence - Page lifecycle and page kinds</t>
  </si>
  <si>
    <t>Create, save, edit, clone, activate/deactivate, and open the Lightning page types taught by the references, including Record, Home, and App pages and their applicable templates/blank canvas options.</t>
  </si>
  <si>
    <t>Record Page clone/deactivation slices verified; Home/App lifecycle and broader round-trips remain. 2026-10-09 11:16 BST Completed slice; remaining criterion work is tracked in the paired row. 2026-10-09 11:16 BST</t>
  </si>
  <si>
    <t>PAGE-01B - Runtime, validation, access and end-to-end verification - Page lifecycle and page kinds</t>
  </si>
  <si>
    <t>PAGE-02A - Authoring, configuration and persistence - Composition and layout</t>
  </si>
  <si>
    <t>Build pages with the referenced templates, regions, responsive layouts, component placement/reordering, page properties, canvas/device preview, and supported page types; save and restore the exact composition.</t>
  </si>
  <si>
    <t>PAGE-02B - Runtime, validation, access and end-to-end verification - Composition and layout</t>
  </si>
  <si>
    <t>PAGE-03A - Authoring, configuration and persistence - Component catalog</t>
  </si>
  <si>
    <t>Supply the standard components and configuration choices covered by the reference material. Component input, record/app context, supported data sources, help, and output behavior work in preview and runtime.</t>
  </si>
  <si>
    <t>PAGE-03B - Runtime, validation, access and end-to-end verification - Component catalog</t>
  </si>
  <si>
    <t>PAGE-04A - Authoring, configuration and persistence - Component configuration and visibility</t>
  </si>
  <si>
    <t>Persist component properties, filters/visibility rules, supported record context, and conditional display; validate incompatible or unavailable components and show errors rather than silently dropping them.</t>
  </si>
  <si>
    <t>PAGE-04B - Runtime, validation, access and end-to-end verification - Component configuration and visibility</t>
  </si>
  <si>
    <t>PAGE-05A - Authoring, configuration and persistence - Activation and assignments</t>
  </si>
  <si>
    <t>Assign pages using the applicable org/app/profile/record-type/form-factor targets, resolve precedence correctly, prevent conflicting assignments, and render the active page for the current context.</t>
  </si>
  <si>
    <t>PAGE-05B - Runtime, validation, access and end-to-end verification - Activation and assignments</t>
  </si>
  <si>
    <t>PAGE-06A - Authoring, configuration and persistence - Page runtime</t>
  </si>
  <si>
    <t>Render configured pages and their components against authorized live records, layouts, related lists, actions, and metadata; preview and runtime agree. Handle missing/incompatible references explicitly.</t>
  </si>
  <si>
    <t>PAGE-06B - Runtime, validation, access and end-to-end verification - Page runtime</t>
  </si>
  <si>
    <t>PAGE-07A - Authoring, configuration and persistence - App configuration</t>
  </si>
  <si>
    <t>Create/edit and navigate Lightning apps with configured navigation items, object/page targets, supported utilities, identity/branding settings, and assigned page behavior covered by the references.</t>
  </si>
  <si>
    <t>PAGE-07B - Runtime, validation, access and end-to-end verification - App configuration</t>
  </si>
  <si>
    <t>PAGE-08A - Authoring, configuration and persistence - Shared component ecosystem</t>
  </si>
  <si>
    <t>Manage reusable standard and custom components available to the in-scope page/dashboard surfaces, including registration/configuration, versions/source or equivalent metadata, tenant-scoped placements, compatibility, safe update/delete dependency behavior, and runtime execution.</t>
  </si>
  <si>
    <t>PAGE-08B - Runtime, validation, access and end-to-end verification - Shared component ecosystem</t>
  </si>
  <si>
    <t>PAGE-09A - Authoring, configuration and persistence - Related Object Manager behavior</t>
  </si>
  <si>
    <t>Page Layouts, record types, compact layouts, and page activation settings in Object Manager must take effect in Page Builder preview and record runtime, not only persist as metadata.</t>
  </si>
  <si>
    <t>PAGE-09B - Runtime, validation, access and end-to-end verification - Related Object Manager behavior</t>
  </si>
  <si>
    <t>PAGE-10A - Authoring, configuration and persistence - Page Builder reference inventory</t>
  </si>
  <si>
    <t>Inventory every page kind, template, canvas/property control, standard component and exposed property, visibility option, activation target, app-setting workflow, and runtime example taught or demonstrated by the frozen Page Builder references. Map each to PAGE criteria and reproducible evidence; a named component or template without its documented configuration and outcome is not covered.</t>
  </si>
  <si>
    <t>PAGE-10B - Runtime, validation, access and end-to-end verification - Page Builder reference inventory</t>
  </si>
  <si>
    <t>PAGE-11A - Authoring, configuration and persistence - Page authoring state and round-trip</t>
  </si>
  <si>
    <t>For every inventoried control, verify defaults, validation, dirty/save/failure/cancel behavior, metadata reload, preview, activation/resolution, and runtime result as applicable. Exercise incompatible object/page contexts, missing/deleted dependencies, permission denial, responsive layouts, and transitions between templates/modes; preview-only behavior does not pass.</t>
  </si>
  <si>
    <t>Record Page persistence slices verified; complete page-kind/authoring-state matrix remains. 2026-10-09 11:16 BST Completed slice; remaining criterion work is tracked in the paired row. 2026-10-09 11:16 BST</t>
  </si>
  <si>
    <t>PAGE-11B - Runtime, validation, access and end-to-end verification - Page authoring state and round-trip</t>
  </si>
  <si>
    <t>PAGE-12A - Authoring, configuration and persistence - Page context and app integration</t>
  </si>
  <si>
    <t>Trace object, record, app, profile, form factor, and navigation context from Builder selection through component configuration, assignment, and runtime resolution. Verify context changes and App Settings save/reopen behavior do not silently retarget, lose, or misrender pages or component placements.</t>
  </si>
  <si>
    <t>PAGE-12B - Runtime, validation, access and end-to-end verification - Page context and app integration</t>
  </si>
  <si>
    <t>Report Builder</t>
  </si>
  <si>
    <t>REPORT-01A - Authoring, configuration and persistence - Report discovery and lifecycle</t>
  </si>
  <si>
    <t>Choose/search report types using the referenced categories/objects/fields; create, name, describe, save, edit, select, run, clone where supported, and delete reports; preserve metadata and folder placement.</t>
  </si>
  <si>
    <t>Historical Phase 1 plus clone slices verified; expanded lifecycle criteria remain. 2026-10-09 11:16 BST Completed slice; remaining criterion work is tracked in the paired row. 2026-10-09 11:16 BST</t>
  </si>
  <si>
    <t>REPORT-01B - Runtime, validation, access and end-to-end verification - Report discovery and lifecycle</t>
  </si>
  <si>
    <t>REPORT-02A - Authoring, configuration and persistence - Builder structure and preview</t>
  </si>
  <si>
    <t>Provide Outline and Filters, searchable fields, field placement, refreshable preview and optional auto-preview, and a report run/result view. The preview/run reflects saved and unsaved state as appropriate.</t>
  </si>
  <si>
    <t>Unsaved-preview API and historical builder paths tested; full current interactive preview matrix remains. 2026-10-09 11:16 BST Completed slice; remaining criterion work is tracked in the paired row. 2026-10-09 11:16 BST</t>
  </si>
  <si>
    <t>REPORT-02B - Runtime, validation, access and end-to-end verification - Builder structure and preview</t>
  </si>
  <si>
    <t>REPORT-03A - Authoring, configuration and persistence - Report formats</t>
  </si>
  <si>
    <t>Implement Tabular, Summary, and Matrix structure, grouping, row/column groups, sorting, detail visibility, totals/subtotals, date grouping, and the report-chart behavior covered by the references.</t>
  </si>
  <si>
    <t>Historical formats and subtotal tests exist; Phase 3 boundary/UI audit remains. 2026-10-09 11:16 BST Completed slice; remaining criterion work is tracked in the paired row. 2026-10-09 11:16 BST</t>
  </si>
  <si>
    <t>REPORT-03B - Runtime, validation, access and end-to-end verification - Report formats</t>
  </si>
  <si>
    <t>REPORT-04A - Authoring, configuration and persistence - Standard and field filters</t>
  </si>
  <si>
    <t>Implement Show Me, status and date field/range standard filters separately from field filters; support documented operators and multi-value picklists; preserve locked/run-time values and blank-filter semantics.</t>
  </si>
  <si>
    <t>Historical Phase 2 and uncapped-filter tests exist; full master criterion remains. 2026-10-09 11:16 BST Completed slice; remaining criterion work is tracked in the paired row. 2026-10-09 11:16 BST</t>
  </si>
  <si>
    <t>REPORT-04B - Runtime, validation, access and end-to-end verification - Standard and field filters</t>
  </si>
  <si>
    <t>REPORT-05A - Authoring, configuration and persistence - Filter logic and cross filters</t>
  </si>
  <si>
    <t>Support validated AND/OR/NOT/parenthesized custom logic and related-child With/Without cross filters and their optional child filters; apply filters server-side only against real relationships.</t>
  </si>
  <si>
    <t>Historical Boolean/cross-filter and count tests exist; full master criterion remains. 2026-10-09 11:16 BST Completed slice; remaining criterion work is tracked in the paired row. 2026-10-09 11:16 BST</t>
  </si>
  <si>
    <t>REPORT-05B - Runtime, validation, access and end-to-end verification - Filter logic and cross filters</t>
  </si>
  <si>
    <t>REPORT-06A - Authoring, configuration and persistence - Row limits and ordering</t>
  </si>
  <si>
    <t>Support referenced tabular row limits with sort field/direction and apply the limit after sorting in the documented cases.</t>
  </si>
  <si>
    <t>Above-former-cap row limit is tested; full sorting/UI behavior remains. 2026-10-09 11:16 BST Completed slice; remaining criterion work is tracked in the paired row. 2026-10-09 11:16 BST</t>
  </si>
  <si>
    <t>REPORT-06B - Runtime, validation, access and end-to-end verification - Row limits and ordering</t>
  </si>
  <si>
    <t>REPORT-07A - Authoring, configuration and persistence - Folders and charts</t>
  </si>
  <si>
    <t>Support report folder destinations and access covered by the references; saved report charts and dashboard-source eligibility behave consistently with the source report and user permissions.</t>
  </si>
  <si>
    <t>Folder/chart API paths recorded; full access/runtime matrix remains. 2026-10-09 11:16 BST Completed slice; remaining criterion work is tracked in the paired row. 2026-10-09 11:16 BST</t>
  </si>
  <si>
    <t>REPORT-07B - Runtime, validation, access and end-to-end verification - Folders and charts</t>
  </si>
  <si>
    <t>REPORT-08A - Authoring, configuration and persistence - Report data authorization</t>
  </si>
  <si>
    <t>Every preview, run, chart, export, and dashboard consumption applies current record and field access; filters cannot broaden access.</t>
  </si>
  <si>
    <t>Record/field access slices tested; full preview/run/chart/export matrix remains. 2026-10-09 11:16 BST Completed slice; remaining criterion work is tracked in the paired row. 2026-10-09 11:16 BST</t>
  </si>
  <si>
    <t>REPORT-08B - Runtime, validation, access and end-to-end verification - Report data authorization</t>
  </si>
  <si>
    <t>REPORT-09A - Authoring, configuration and persistence - Metadata and persistence</t>
  </si>
  <si>
    <t>Report configuration round-trips; invalid fields/operators/logic and stale dependencies are explicitly validated; output, summaries, and pagination are consistent with configuration.</t>
  </si>
  <si>
    <t>Persistence/migration/stale-field slices tested; full compatibility/result consistency remains. 2026-10-09 11:16 BST Completed slice; remaining criterion work is tracked in the paired row. 2026-10-09 11:16 BST</t>
  </si>
  <si>
    <t>REPORT-09B - Runtime, validation, access and end-to-end verification - Metadata and persistence</t>
  </si>
  <si>
    <t>REPORT-10A - Authoring, configuration and persistence - Report-type and field inventory</t>
  </si>
  <si>
    <t>Inventory every report type/category, available field, relationship path, standard filter, operator, format, grouping/summary option, and chart/report example taught or demonstrated by the frozen report references. Map each to REPORT criteria and tests. Verify that unsupported/inapplicable fields and report types are explained, not silently omitted or accepted.</t>
  </si>
  <si>
    <t>Lead field examples tested; exhaustive report-type/field inventory remains. 2026-10-09 11:16 BST Completed slice; remaining criterion work is tracked in the paired row. 2026-10-09 11:16 BST</t>
  </si>
  <si>
    <t>REPORT-10B - Runtime, validation, access and end-to-end verification - Report-type and field inventory</t>
  </si>
  <si>
    <t>REPORT-11A - Authoring, configuration and persistence - Report authoring-to-result consistency</t>
  </si>
  <si>
    <t>For each inventoried setting, prove that the saved or unsaved builder state shown in preview, the saved definition after reload, the run result, charts, and downstream dashboard use agree. Test add/remove/reorder, filter edits/logic, grouping/format changes, refresh, stale metadata, validation failures, cancellation, and access changes wherever applicable.</t>
  </si>
  <si>
    <t>Column order/preview API slices tested; full interactive round-trip remains. 2026-10-09 11:16 BST Completed slice; remaining criterion work is tracked in the paired row. 2026-10-09 11:16 BST</t>
  </si>
  <si>
    <t>REPORT-11B - Runtime, validation, access and end-to-end verification - Report authoring-to-result consistency</t>
  </si>
  <si>
    <t>REPORT-12A - Authoring, configuration and persistence - Demonstrated report workflows and boundary cases</t>
  </si>
  <si>
    <t>Reproduce every report example and multi-step workflow from the references, including the relevant object fields, date periods, grouping/summary calculations, sort/limit behavior, and output presentation. Track unresolved reference questions (including Opportunity Fiscal Period) explicitly; passing a generic report smoke test does not establish coverage of the demonstrated workflows.</t>
  </si>
  <si>
    <t>Opportunity/Case/Lead examples tested; full UI/boundary audit remains. 2026-10-09 11:16 BST Completed slice; remaining criterion work is tracked in the paired row. 2026-10-09 11:16 BST</t>
  </si>
  <si>
    <t>REPORT-12B - Runtime, validation, access and end-to-end verification - Demonstrated report workflows and boundary cases</t>
  </si>
  <si>
    <t>Metadata &amp; Components</t>
  </si>
  <si>
    <t>META-01A - Authoring, configuration and persistence - Metadata is authoritative</t>
  </si>
  <si>
    <t>Every in-scope UI configuration round-trips through validated tenant metadata and drives its runtime consumer; no divergent hard-coded preview or success-shaped save fallback.</t>
  </si>
  <si>
    <t>META-01B - Runtime, validation, access and end-to-end verification - Metadata is authoritative</t>
  </si>
  <si>
    <t>META-02A - Authoring, configuration and persistence - Complete lifecycle</t>
  </si>
  <si>
    <t>Supported metadata can be created, read, updated, cloned/versioned where applicable, activated/deployed, deactivated, and safely deleted with clear permission and validation behavior.</t>
  </si>
  <si>
    <t>META-02B - Runtime, validation, access and end-to-end verification - Complete lifecycle</t>
  </si>
  <si>
    <t>META-03A - Authoring, configuration and persistence - Component completeness</t>
  </si>
  <si>
    <t>Metadata and component definitions cover every component exposed by the frozen Page, Flow, and Dashboard references, including properties, inputs/outputs, resource bindings, visibility, placement, compatibility, and execution.</t>
  </si>
  <si>
    <t>META-03B - Runtime, validation, access and end-to-end verification - Component completeness</t>
  </si>
  <si>
    <t>META-04A - Configuration and workflow - Dependencies</t>
  </si>
  <si>
    <t>Inspect and enforce references among objects, fields, relationships, layouts, record types, pages, apps, flows, reports, dashboards, actions, and components. Block unsafe deletes/changes with actionable dependency evidence or safely cascade only where specified.</t>
  </si>
  <si>
    <t>Report/dashboard dependency guard tested; complete cross-surface dependency graph remains. 2026-10-09 11:16 BST Completed slice; remaining criterion work is tracked in the paired row. 2026-10-09 11:16 BST</t>
  </si>
  <si>
    <t>META-04B - Runtime, validation, access and end-to-end verification - Dependencies</t>
  </si>
  <si>
    <t>META-05A - Configuration and workflow - Persistence and compatibility</t>
  </si>
  <si>
    <t>Metadata survives reload/restart; migrations preserve existing values; invalid, stale, malformed, or cross-tenant references are rejected without data loss.</t>
  </si>
  <si>
    <t>Lead Street compatibility migration tested; all metadata migrations remain. 2026-10-09 11:16 BST Completed slice; remaining criterion work is tracked in the paired row. 2026-10-09 11:16 BST</t>
  </si>
  <si>
    <t>META-05B - Runtime, validation, access and end-to-end verification - Persistence and compatibility</t>
  </si>
  <si>
    <t>META-06A - Authoring, configuration and persistence - Import/export/deploy</t>
  </si>
  <si>
    <t>Support metadata portability and dependency-aware deployment/import/export wherever it is part of the in-scope Trailhead workflow; preserve ownership/tenant boundaries and report partial failures accurately.</t>
  </si>
  <si>
    <t>META-06B - Runtime, validation, access and end-to-end verification - Import/export/deploy</t>
  </si>
  <si>
    <t>META-07A - Configuration and workflow - No ungrounded gates</t>
  </si>
  <si>
    <t>Do not impose fabricated edition restrictions, artificial counts, or feature caps. Any baseline-defined boundary is validated consistently in the UI and server.</t>
  </si>
  <si>
    <t>Several undocumented count caps removed/tested; remaining surfaces need audit. 2026-10-09 11:16 BST Completed slice; remaining criterion work is tracked in the paired row. 2026-10-09 11:16 BST</t>
  </si>
  <si>
    <t>META-07B - Runtime, validation, access and end-to-end verification - No ungrounded gates</t>
  </si>
  <si>
    <t>RBAC &amp; Sharing</t>
  </si>
  <si>
    <t>RBAC-01A - Authoring, configuration and persistence - User and access principals</t>
  </si>
  <si>
    <t>Manage tenant users and the in-scope profiles, roles, public groups, queues, permission sets, permission set groups, and sharing configuration with validated assignment and lifecycle behavior.</t>
  </si>
  <si>
    <t>RBAC-01B - Runtime, validation, access and end-to-end verification - User and access principals</t>
  </si>
  <si>
    <t>RBAC-02A - Authoring, configuration and persistence - Permission composition</t>
  </si>
  <si>
    <t>Resolve system, object, field, record-type, and sharing permissions consistently from the configured grants and hierarchy; group/muted grants and assignments have effective runtime behavior.</t>
  </si>
  <si>
    <t>RBAC-02B - Runtime, validation, access and end-to-end verification - Permission composition</t>
  </si>
  <si>
    <t>RBAC-03A - Configuration and workflow - Object and field access</t>
  </si>
  <si>
    <t>Enforce read/create/edit/delete and field visibility/editability for every record UI, API, report, dashboard, flow, page component, lookup, action, and export path.</t>
  </si>
  <si>
    <t>Flow/report/dashboard access slices tested; complete consumer matrix remains. 2026-10-09 11:16 BST Completed slice; remaining criterion work is tracked in the paired row. 2026-10-09 11:16 BST</t>
  </si>
  <si>
    <t>RBAC-03B - Runtime, validation, access and end-to-end verification - Object and field access</t>
  </si>
  <si>
    <t>RBAC-04A - Configuration and workflow - Record access and sharing</t>
  </si>
  <si>
    <t>Apply organization defaults, ownership, role hierarchy, groups, queues, sharing rules, manual/explicit sharing, and other sharing mechanisms taught by the reference pack; changes to sharing update effective access.</t>
  </si>
  <si>
    <t>Dashboard/report folder and record-share revocation tested; all sharing mechanisms remain. 2026-10-09 11:16 BST Completed slice; remaining criterion work is tracked in the paired row. 2026-10-09 11:16 BST</t>
  </si>
  <si>
    <t>RBAC-04B - Runtime, validation, access and end-to-end verification - Record access and sharing</t>
  </si>
  <si>
    <t>RBAC-05A - Configuration and workflow - Setup administration</t>
  </si>
  <si>
    <t>Protect metadata/workspace access, management actions, setup APIs, permission assignment, flow activation/debug, report/dashboard sharing, and component registration with appropriate privileges.</t>
  </si>
  <si>
    <t>Flow/approval setup authorization slices tested; complete setup matrix remains. 2026-10-09 11:16 BST Completed slice; remaining criterion work is tracked in the paired row. 2026-10-09 11:16 BST</t>
  </si>
  <si>
    <t>RBAC-05B - Runtime, validation, access and end-to-end verification - Setup administration</t>
  </si>
  <si>
    <t>RBAC-06A - Authoring, configuration and persistence - Identity and sessions</t>
  </si>
  <si>
    <t>Apply authenticated identity, session lifecycle, and authorization consistently; prevent spoofing of user/tenant identity or server-managed audit data.</t>
  </si>
  <si>
    <t>RBAC-06B - Runtime, validation, access and end-to-end verification - Identity and sessions</t>
  </si>
  <si>
    <t>RBAC-07A - Configuration and workflow - Tenant isolation</t>
  </si>
  <si>
    <t>Isolate users, records, metadata, reports, dashboards, flows, pages, components, credentials, files, logs, and sharing across tenants in storage, APIs, jobs, and rendered results.</t>
  </si>
  <si>
    <t>Tenant-scoped flow/event/dashboard paths tested; comprehensive isolation matrix remains. 2026-10-09 11:16 BST Completed slice; remaining criterion work is tracked in the paired row. 2026-10-09 11:16 BST</t>
  </si>
  <si>
    <t>RBAC-07B - Runtime, validation, access and end-to-end verification - Tenant isolation</t>
  </si>
  <si>
    <t>RBAC-08A - Configuration and workflow - Denial and audit behavior</t>
  </si>
  <si>
    <t>Deny unauthorized operations server-side with explicit errors; do not leak hidden metadata or existence through search, lookups, aggregates, logs, or indirect builder previews.</t>
  </si>
  <si>
    <t>Flow denial and dashboard/report revoke cases tested; full denial/audit matrix remains. 2026-10-09 11:16 BST Completed slice; remaining criterion work is tracked in the paired row. 2026-10-09 11:16 BST</t>
  </si>
  <si>
    <t>RBAC-08B - Runtime, validation, access and end-to-end verification - Denial and audit behavior</t>
  </si>
  <si>
    <t>QA &amp; Release</t>
  </si>
  <si>
    <t>Dashboard Builder</t>
  </si>
  <si>
    <t>DASH-01 - Create and name dashboard</t>
  </si>
  <si>
    <t>Dashboard lifecycle: create/name, edit/save, clone, publish, viewer and safe deletion; preserve dashboard definition.</t>
  </si>
  <si>
    <t>Authenticated browser verified dashboard creation; name/description validation matrix not fully covered. 2026-10-09 11:16 BST</t>
  </si>
  <si>
    <t>DASH-01 - Edit dashboard identity and description</t>
  </si>
  <si>
    <t>DASH-01 - Save, publish and open dashboard viewer</t>
  </si>
  <si>
    <t>Complete</t>
  </si>
  <si>
    <t>Authenticated browser path verified publish, preview, reload and viewer open. 2026-10-09 11:16 BST</t>
  </si>
  <si>
    <t>DASH-01 - Clone and safely delete dashboards</t>
  </si>
  <si>
    <t>DASH-02 - Configure report-backed chart widgets</t>
  </si>
  <si>
    <t>Widgets: report-backed charts/tables, metrics, gauges, rich text, images and in-scope custom components with source/display/title properties.</t>
  </si>
  <si>
    <t>Authenticated browser created chart widget; API integration covers report-backed chart calculations. 2026-10-09 11:16 BST</t>
  </si>
  <si>
    <t>DASH-02 - Configure report-backed table widgets</t>
  </si>
  <si>
    <t>Authenticated browser created table widget; API tests cover table content. 2026-10-09 11:16 BST</t>
  </si>
  <si>
    <t>DASH-02 - Configure report-backed metric widgets</t>
  </si>
  <si>
    <t>API calculation coverage is recorded; interactive authoring and all output states remain. 2026-10-09 11:16 BST</t>
  </si>
  <si>
    <t>DASH-02 - Configure gauge widgets</t>
  </si>
  <si>
    <t>Gauge metadata/delivery API coverage recorded; authoring and boundary cases remain. 2026-10-09 11:16 BST</t>
  </si>
  <si>
    <t>DASH-02 - Configure rich-text and image widgets</t>
  </si>
  <si>
    <t>Named RBAC smoke test verifies persistence through snapshots and scheduled delivery. 2026-10-09 11:16 BST</t>
  </si>
  <si>
    <t>DASH-02 - Place registered custom dashboard components</t>
  </si>
  <si>
    <t>Shared component registration exists; full dashboard placement/runtime verification not recorded. 2026-10-09 11:16 BST</t>
  </si>
  <si>
    <t>DASH-03 - Reorder dashboard widgets</t>
  </si>
  <si>
    <t>Layout and responsiveness: arrange, move, resize and persist widgets across supported layouts, reload and viewer.</t>
  </si>
  <si>
    <t>Authenticated browser reorder; post-reload API confirmed saved order. 2026-10-09 11:16 BST</t>
  </si>
  <si>
    <t>DASH-03 - Resize dashboard widgets, including keyboard input</t>
  </si>
  <si>
    <t>Authenticated browser keyboard resize; post-reload API confirmed saved width. 2026-10-09 11:16 BST</t>
  </si>
  <si>
    <t>DASH-03 - Arrange mixed-size responsive layouts</t>
  </si>
  <si>
    <t>DASH-03 - Persist layout across preview, viewer and reload</t>
  </si>
  <si>
    <t>Order/width after reload verified; complete responsive/preview/viewer matrix remains. 2026-10-09 11:16 BST</t>
  </si>
  <si>
    <t>DASH-04 - Choose dashboard filter field and criteria</t>
  </si>
  <si>
    <t>Filters and interactions: configure dashboard filters and cross-filter behavior consistently across applicable widgets.</t>
  </si>
  <si>
    <t>Lead Source filter configured in authenticated browser; full field/criteria inventory remains. 2026-10-09 11:16 BST</t>
  </si>
  <si>
    <t>DASH-04 - Save filters and apply to applicable widgets</t>
  </si>
  <si>
    <t>Lead Source filter save verified; full per-widget propagation remains. 2026-10-09 11:16 BST</t>
  </si>
  <si>
    <t>DASH-04 - Validate multi-select Includes/Excludes values</t>
  </si>
  <si>
    <t>Named integration test covers Includes/Excludes matching and rejection of unconfigured values. 2026-10-09 11:16 BST</t>
  </si>
  <si>
    <t>DASH-04 - Apply widget cross-filter interactions</t>
  </si>
  <si>
    <t>DASH-04 - Handle empty, stale and invalid filter states</t>
  </si>
  <si>
    <t>DASH-05 - Build and run Leads-by-Lead-Source report</t>
  </si>
  <si>
    <t>Source report workflow/eligibility: build/run eligible reports and reproduce Leads-by-Lead-Source workflow.</t>
  </si>
  <si>
    <t>Integration test builds/runs grouped report with Show Me/date filters and verifies expected values. 2026-10-09 11:16 BST</t>
  </si>
  <si>
    <t>DASH-05 - Render grouped Lead Source donut chart</t>
  </si>
  <si>
    <t>Integration test captures dashboard donut snapshot with expected source counts. 2026-10-09 11:16 BST</t>
  </si>
  <si>
    <t>DASH-05 - Select eligible source-report types</t>
  </si>
  <si>
    <t>API source eligibility tests recorded; full report-type/UI compatibility inventory remains. 2026-10-09 11:16 BST</t>
  </si>
  <si>
    <t>DASH-05 - Reject joined and historical-trend report sources</t>
  </si>
  <si>
    <t>DASH-05 - Enforce source-report access in dashboard</t>
  </si>
  <si>
    <t>Folder grant/revoke and snapshot access checks exist; complete surface matrix remains. 2026-10-09 11:16 BST</t>
  </si>
  <si>
    <t>DASH-06 - Discover dashboards through folder permissions</t>
  </si>
  <si>
    <t>Folders and sharing: dashboard/report folder discovery, audience and source access.</t>
  </si>
  <si>
    <t>Folder access helper/API tests exist; full browser discovery matrix remains. 2026-10-09 11:16 BST</t>
  </si>
  <si>
    <t>DASH-06 - Share dashboard folders to intended audiences</t>
  </si>
  <si>
    <t>DASH-06 - Enforce source-report folder access</t>
  </si>
  <si>
    <t>RBAC test verifies denial before share and access after valid report-folder grant. 2026-10-09 11:16 BST</t>
  </si>
  <si>
    <t>DASH-06 - Apply folder-share revocation immediately</t>
  </si>
  <si>
    <t>Snapshot/report access revocation tested; complete dashboard share matrix remains. 2026-10-09 11:16 BST</t>
  </si>
  <si>
    <t>DASH-06 - Enforce owner/editor/viewer actions</t>
  </si>
  <si>
    <t>DASH-07 - Evaluate as logged-in viewer</t>
  </si>
  <si>
    <t>Running identity: viewer/fixed user/preview-as identity and eligibility.</t>
  </si>
  <si>
    <t>Dynamic identity/API authorization tests exist; full object/field/record browser matrix remains. 2026-10-09 11:16 BST</t>
  </si>
  <si>
    <t>DASH-07 - Configure fixed running-user identity</t>
  </si>
  <si>
    <t>DASH-07 - Enable and disable preview-as selection</t>
  </si>
  <si>
    <t>DASH-07 - Restrict preview-as by hierarchy and admin eligibility</t>
  </si>
  <si>
    <t>Running-user selection authorization tests recorded; all eligibility cases remain. 2026-10-09 11:16 BST</t>
  </si>
  <si>
    <t>DASH-07 - Recheck identity eligibility on each request</t>
  </si>
  <si>
    <t>DASH-08 - Enforce object and field access per widget</t>
  </si>
  <si>
    <t>Viewer data security: current object, field, record, sharing and hierarchy access without bypassing dashboard visibility.</t>
  </si>
  <si>
    <t>Snapshot reads recheck object/field permissions; full live-widget matrix remains. 2026-10-09 11:16 BST</t>
  </si>
  <si>
    <t>DASH-08 - Enforce record sharing and hierarchy</t>
  </si>
  <si>
    <t>Snapshot record-access revocation tested; full live/preview matrix remains. 2026-10-09 11:16 BST</t>
  </si>
  <si>
    <t>DASH-08 - Separate dashboard visibility from data identity</t>
  </si>
  <si>
    <t>Identity authorization tests recorded; ownership/folder browser proof remains. 2026-10-09 11:16 BST</t>
  </si>
  <si>
    <t>DASH-08 - Ensure filters cannot expand access</t>
  </si>
  <si>
    <t>DASH-08 - Remove cached data after access revocation</t>
  </si>
  <si>
    <t>Snapshot reads recheck current source folder and record access; tests verify revocation makes snapshots unavailable. 2026-10-09 11:16 BST</t>
  </si>
  <si>
    <t>DASH-09 - Refresh dashboard data and show errors</t>
  </si>
  <si>
    <t>Refresh, snapshots and subscriptions: operations, ownership, permissions, lifecycle and delivery errors.</t>
  </si>
  <si>
    <t>DASH-09 - Capture dashboard snapshot</t>
  </si>
  <si>
    <t>Authenticated browser path captures a dashboard snapshot. 2026-10-09 11:16 BST</t>
  </si>
  <si>
    <t>DASH-09 - Reopen snapshots with current authorization</t>
  </si>
  <si>
    <t>Snapshot authorization rechecks and folder/record revocation tests are documented. 2026-10-09 11:16 BST</t>
  </si>
  <si>
    <t>DASH-09 - Create, edit and delete subscriptions</t>
  </si>
  <si>
    <t>Existing tests cover scheduled delivery/subscriptions; full UI lifecycle remains. 2026-10-09 11:16 BST</t>
  </si>
  <si>
    <t>DASH-09 - Deliver scheduled dashboards to authorized recipients</t>
  </si>
  <si>
    <t>Focused RBAC smoke test later fails team-preview row assertion (actual 7 vs expected 8); isolate Account fixture, rerun focused test, then full suite.</t>
  </si>
  <si>
    <t>Source-folder denial assertions were reached in focused test; later row-count fixture failure prevents a green test. 2026-10-09 11:16 BST</t>
  </si>
  <si>
    <t>DASH-09 - Handle schedule ownership and delivery failures</t>
  </si>
  <si>
    <t>DASH-10 - Render charts consistently across surfaces</t>
  </si>
  <si>
    <t>Widget rendering: source-derived titles and configured output across editor, viewer, snapshot and delivery.</t>
  </si>
  <si>
    <t>Chart and snapshot calculations tested; full editor/viewer/email consistency remains. 2026-10-09 11:16 BST</t>
  </si>
  <si>
    <t>DASH-10 - Render tables and metrics consistently</t>
  </si>
  <si>
    <t>API calculation tests exist; full cross-surface consistency remains. 2026-10-09 11:16 BST</t>
  </si>
  <si>
    <t>DASH-10 - Derive widget title from source report</t>
  </si>
  <si>
    <t>Helper/unit test verifies behavior; interactive browser verification remains. 2026-10-09 11:16 BST</t>
  </si>
  <si>
    <t>DASH-10 - Preserve custom title, subtitle and footer</t>
  </si>
  <si>
    <t>Custom title preservation unit-tested; full UI/subtitle/footer coverage remains. 2026-10-09 11:16 BST</t>
  </si>
  <si>
    <t>DASH-10 - Render rich text, image and gauge safely</t>
  </si>
  <si>
    <t>Some snapshot/delivery tests exist; full rendering/access matrix remains. 2026-10-09 11:16 BST</t>
  </si>
  <si>
    <t>DASH-11 - Inventory dashboard create/property workflows</t>
  </si>
  <si>
    <t>Reference inventory: map every demonstrated property/workflow to repeatable UI/API/runtime evidence.</t>
  </si>
  <si>
    <t>Trailhead inventory recorded; full control-by-control evidence mapping remains. 2026-10-09 11:16 BST</t>
  </si>
  <si>
    <t>DASH-11 - Inventory widget types and exposed properties</t>
  </si>
  <si>
    <t>Widget inventory/API examples recorded; complete property traceability remains. 2026-10-09 11:16 BST</t>
  </si>
  <si>
    <t>DASH-11 - Inventory filters, layout and interactions</t>
  </si>
  <si>
    <t>Reference workflow mapped; full UI/viewport evidence remains. 2026-10-09 11:16 BST</t>
  </si>
  <si>
    <t>DASH-11 - Inventory identity, sharing and delivery workflows</t>
  </si>
  <si>
    <t>Identity/folder/snapshot notes mapped; complete end-to-end coverage remains. 2026-10-09 11:16 BST</t>
  </si>
  <si>
    <t>DASH-12 - Verify chart source-to-result round trip</t>
  </si>
  <si>
    <t>Widget/filter end-to-end: source, compatibility, filtering, errors, persistence and consistency across supported surfaces.</t>
  </si>
  <si>
    <t>Browser chart path and API calc test exist; complete source/filter/result matrix remains. 2026-10-09 11:16 BST</t>
  </si>
  <si>
    <t>DASH-12 - Verify table source-to-result round trip</t>
  </si>
  <si>
    <t>Browser table path and API content tests exist; complete round-trip remains. 2026-10-09 11:16 BST</t>
  </si>
  <si>
    <t>DASH-12 - Verify metric/gauge configuration round trip</t>
  </si>
  <si>
    <t>API calculation/metadata slices exist; interactive and boundary tests remain. 2026-10-09 11:16 BST</t>
  </si>
  <si>
    <t>DASH-12 - Verify rich-text/image configuration round trip</t>
  </si>
  <si>
    <t>Snapshot/delivery API test exists; authoring and error-state coverage remains. 2026-10-09 11:16 BST</t>
  </si>
  <si>
    <t>DASH-12 - Verify filter-to-widget mapping</t>
  </si>
  <si>
    <t>DASH-12 - Verify unsaved/saved and failure states</t>
  </si>
  <si>
    <t>DASH-12 - Compare preview, viewer, snapshot and delivery</t>
  </si>
  <si>
    <t>DASH-13 - Reject report edit removing required chart grouping</t>
  </si>
  <si>
    <t>Dependencies/access changes: source report edits, deletion, folders, filters and identities through dashboard results.</t>
  </si>
  <si>
    <t>Integration test rejects source change without altering saved report. 2026-10-09 11:16 BST</t>
  </si>
  <si>
    <t>DASH-13 - Block deletion of a dashboard source report</t>
  </si>
  <si>
    <t>Integration test verifies deletion of referenced source report is rejected. 2026-10-09 11:16 BST</t>
  </si>
  <si>
    <t>DASH-13 - Recheck source-folder access after sharing changes</t>
  </si>
  <si>
    <t>Folder grant/revoke and snapshot checks recorded; scheduled delivery/full access matrix remains. 2026-10-09 11:16 BST</t>
  </si>
  <si>
    <t>DASH-13 - Recheck record/object/field access for cached snapshots</t>
  </si>
  <si>
    <t>Folder/record revocation tested; complete object/field/identity change matrix remains. 2026-10-09 11:16 BST</t>
  </si>
  <si>
    <t>DASH-13 - Apply filter and identity changes downstream</t>
  </si>
  <si>
    <t>DASH-13 - Resolve source dependency changes with actionable errors</t>
  </si>
  <si>
    <t>Historical Phase 1 report authoring slice</t>
  </si>
  <si>
    <t>Earlier report checklist: type search, field search/placement, manual/automatic unsaved preview, create/edit/save/select/run/delete and run-page behavior.</t>
  </si>
  <si>
    <t>Earlier narrower phase explicitly recorded complete against unit/regression coverage; not full master parity. 2026-10-09 11:16 BST</t>
  </si>
  <si>
    <t>Historical Phase 2 filter slice</t>
  </si>
  <si>
    <t>Earlier checklist: standard/field filters, operators/multiselect, Boolean logic, blank semantics, locks/run overrides, cross filters and sorted tabular limits.</t>
  </si>
  <si>
    <t>Earlier narrower phase explicitly recorded complete and covered by server tests; not full master parity. 2026-10-09 11:16 BST</t>
  </si>
  <si>
    <t>Multi-level subtotal implementation and regression</t>
  </si>
  <si>
    <t>Parent subtotals for Summary/Matrix; two/three-level, matrix/date/null/numeric/detail/chart/access cases.</t>
  </si>
  <si>
    <t>Implementation and listed focused regressions explicitly recorded complete. 2026-10-09 11:16 BST</t>
  </si>
  <si>
    <t>Saved report clone behavior</t>
  </si>
  <si>
    <t>Independent Draft clone with regenerated filter IDs and permission-aware destination folder.</t>
  </si>
  <si>
    <t>Authenticated browser and focused test recorded; remaining lifecycle criteria separate. 2026-10-09 11:16 BST</t>
  </si>
  <si>
    <t>Opportunity and Closed Cases demonstrated report calculations</t>
  </si>
  <si>
    <t>Opportunity matrix/tabular and Closed Cases summary data paths.</t>
  </si>
  <si>
    <t>Focused integration examples recorded; full UI workflows remain separate. 2026-10-09 11:16 BST</t>
  </si>
  <si>
    <t>Configured tabular row limit above prior cap</t>
  </si>
  <si>
    <t>Save and run a configured 5,001 row limit without undocumented ceiling.</t>
  </si>
  <si>
    <t>Focused integration test and builds recorded passing. 2026-10-09 11:16 BST</t>
  </si>
  <si>
    <t>Uncapped report filter metadata</t>
  </si>
  <si>
    <t>Persist/run 21 field filters and 4 cross filters.</t>
  </si>
  <si>
    <t>Focused integration coverage recorded passing; semantic completeness remains separate. 2026-10-09 11:16 BST</t>
  </si>
  <si>
    <t>Unsaved preview and stale-field validation</t>
  </si>
  <si>
    <t>Preview unsaved label without persistence and reject stale field reference.</t>
  </si>
  <si>
    <t>Focused API integration test recorded passing. 2026-10-09 11:16 BST</t>
  </si>
  <si>
    <t>Lead Street migration and demonstrated report column</t>
  </si>
  <si>
    <t>Migrate Lead Street and return demonstrated Lead fields.</t>
  </si>
  <si>
    <t>Migration assertion, full suite/builds recorded passing in evidence log. 2026-10-09 11:16 BST</t>
  </si>
  <si>
    <t>Selected report column order persistence</t>
  </si>
  <si>
    <t>Persist reordered selected columns through save/run.</t>
  </si>
  <si>
    <t>Focused integration and web build recorded passing. 2026-10-09 11:16 BST</t>
  </si>
  <si>
    <t>Opportunity Fiscal Period example output</t>
  </si>
  <si>
    <t>Compute documented calendar period for demonstrated CloseDate.</t>
  </si>
  <si>
    <t>Focused integration assertion recorded passing for FY2026 Q4. 2026-10-09 11:16 BST</t>
  </si>
  <si>
    <t>Custom object custom-tab wizard positive path</t>
  </si>
  <si>
    <t>Create object with tab wizard, select Teal style, save, observe navigation and persisted style.</t>
  </si>
  <si>
    <t>Authenticated browser and metadata verification recorded; negative/cancel/access remain. 2026-10-09 11:16 BST</t>
  </si>
  <si>
    <t>Text field description/help save and reload</t>
  </si>
  <si>
    <t>Create Text field with Description/Help Text and verify exact values after reload.</t>
  </si>
  <si>
    <t>Authenticated browser and persistence after reload recorded; runtime display remains. 2026-10-09 11:16 BST</t>
  </si>
  <si>
    <t>Clone saved Flow as independent Draft</t>
  </si>
  <si>
    <t>Copy graph/resources/start config and reset status/version history.</t>
  </si>
  <si>
    <t>Flow collection test and web build recorded passing. 2026-10-09 11:16 BST</t>
  </si>
  <si>
    <t>Flow version snapshot/history/restore slice</t>
  </si>
  <si>
    <t>Persist version snapshots, list history and restore as a new Draft.</t>
  </si>
  <si>
    <t>Focused integration assertions recorded passing; full lifecycle separate. 2026-10-09 11:16 BST</t>
  </si>
  <si>
    <t>Flow description round trip</t>
  </si>
  <si>
    <t>Persist description in manager and snapshots across edits/deactivation.</t>
  </si>
  <si>
    <t>Integration assertions for previous/current versions recorded. 2026-10-09 11:16 BST</t>
  </si>
  <si>
    <t>Typed saved-version Run/Debug slice</t>
  </si>
  <si>
    <t>Parse typed inputs, reject malformed types, return debug trace/output and enforce run permission.</t>
  </si>
  <si>
    <t>Focused Flow and RBAC tests recorded for this slice. 2026-10-09 11:16 BST</t>
  </si>
  <si>
    <t>Nested debug isolation and trace</t>
  </si>
  <si>
    <t>Trace nested record-trigger flows without persisting simulated data/notifications.</t>
  </si>
  <si>
    <t>Focused Flow integration test and full suite recorded passing for this behavior. 2026-10-09 11:16 BST</t>
  </si>
  <si>
    <t>Pending interview list and cancellation</t>
  </si>
  <si>
    <t>List persisted interviews with redaction and enforce cancellation permissions.</t>
  </si>
  <si>
    <t>Integration/RBAC assertions and full suite recorded passing for tested paths. 2026-10-09 11:16 BST</t>
  </si>
  <si>
    <t>Roll Back Records tested transaction slice</t>
  </si>
  <si>
    <t>Rollback Flow DML including nested subflow/record-trigger work and permit later DML.</t>
  </si>
  <si>
    <t>Focused tests/builds and server suite 15/15 recorded passing for tested contexts. 2026-10-09 11:16 BST</t>
  </si>
  <si>
    <t>Subflow input/output mappings</t>
  </si>
  <si>
    <t>Map distinct child inputs/outputs and reject invalid mapping.</t>
  </si>
  <si>
    <t>Focused Flow test and builds recorded passing. 2026-10-09 11:16 BST</t>
  </si>
  <si>
    <t>Platform Event core authoring and dispatch</t>
  </si>
  <si>
    <t>Create event metadata, configure triggered Start and dispatch published event to matching subscriber.</t>
  </si>
  <si>
    <t>Named test and full suite 16/16 recorded passing for core path; recovery/security remain separate. 2026-10-09 11:16 BST</t>
  </si>
  <si>
    <t>Record Page clone and deactivate runtime slice</t>
  </si>
  <si>
    <t>Clone to independent Draft and remove deactivated Record Page from runtime resolution.</t>
  </si>
  <si>
    <t>Browser/integration evidence recorded; Home/App lifecycle remains separate. 2026-10-09 11:16 BST</t>
  </si>
  <si>
    <t>Lead Street compatibility migration</t>
  </si>
  <si>
    <t>Restore Lead Street on startup without losing existing layouts/search metadata.</t>
  </si>
  <si>
    <t>Migration assertion and full suite/builds recorded passing. 2026-10-09 11:16 BST</t>
  </si>
  <si>
    <t>Remove tested arbitrary dashboard metadata caps</t>
  </si>
  <si>
    <t>Persist tested component/filter/cross-filter/chart/table/snapshot counts above former caps.</t>
  </si>
  <si>
    <t>Focused integration coverage recorded passing. 2026-10-09 11:16 BST</t>
  </si>
  <si>
    <t>README frozen-scope correction</t>
  </si>
  <si>
    <t>Replace stale parity claims with source-of-truth scope reference.</t>
  </si>
  <si>
    <t>Correction explicitly recorded verified; broader docs audit separate. 2026-10-09 11:16 BST</t>
  </si>
  <si>
    <t>In progress: this in-scope work item remains to be implemented or verified in its assigned batch: UX-01A - Authoring, configuration and persistence - Setup and app navigation. No external blocker is recorded. 2026-10-09 11:23 BST.</t>
  </si>
  <si>
    <t>In progress: this in-scope work item remains to be implemented or verified in its assigned batch: UX-01B - Runtime, validation, access and end-to-end verification - Setup and app navigation. No external blocker is recorded. 2026-10-09 11:23 BST.</t>
  </si>
  <si>
    <t>In progress: this in-scope work item remains to be implemented or verified in its assigned batch: UX-02A - Authoring, configuration and persistence - Builder interaction model. No external blocker is recorded. 2026-10-09 11:23 BST.</t>
  </si>
  <si>
    <t>In progress: this in-scope work item remains to be implemented or verified in its assigned batch: UX-02B - Runtime, validation, access and end-to-end verification - Builder interaction model. No external blocker is recorded. 2026-10-09 11:23 BST.</t>
  </si>
  <si>
    <t>In progress: this in-scope work item remains to be implemented or verified in its assigned batch: UX-03A - Authoring, configuration and persistence - Every visible control works. No external blocker is recorded. 2026-10-09 11:23 BST.</t>
  </si>
  <si>
    <t>In progress: this in-scope work item remains to be implemented or verified in its assigned batch: UX-03B - Runtime, validation, access and end-to-end verification - Every visible control works. No external blocker is recorded. 2026-10-09 11:23 BST.</t>
  </si>
  <si>
    <t>In progress: this in-scope work item remains to be implemented or verified in its assigned batch: UX-05A - Authoring, configuration and persistence - Usability and accessibility. No external blocker is recorded. 2026-10-09 11:23 BST.</t>
  </si>
  <si>
    <t>In progress: this in-scope work item remains to be implemented or verified in its assigned batch: UX-05B - Runtime, validation, access and end-to-end verification - Usability and accessibility. No external blocker is recorded. 2026-10-09 11:23 BST.</t>
  </si>
  <si>
    <t>In progress: this in-scope work item remains to be implemented or verified in its assigned batch: UX-06A - Authoring, configuration and persistence - Consistency. No external blocker is recorded. 2026-10-09 11:23 BST.</t>
  </si>
  <si>
    <t>In progress: this in-scope work item remains to be implemented or verified in its assigned batch: UX-06B - Runtime, validation, access and end-to-end verification - Consistency. No external blocker is recorded. 2026-10-09 11:23 BST.</t>
  </si>
  <si>
    <t>In progress: this in-scope work item remains to be implemented or verified in its assigned batch: OBJ-01A - Authoring, configuration and persistence - Object lifecycle. No external blocker is recorded. 2026-10-09 11:23 BST.</t>
  </si>
  <si>
    <t>In progress: this in-scope work item remains to be implemented or verified in its assigned batch: OBJ-01B - Runtime, validation, access and end-to-end verification - Object lifecycle. No external blocker is recorded. 2026-10-09 11:23 BST.</t>
  </si>
  <si>
    <t>In progress: this in-scope work item remains to be implemented or verified in its assigned batch: OBJ-02A - Authoring, configuration and persistence - Object properties. No external blocker is recorded. 2026-10-09 11:23 BST.</t>
  </si>
  <si>
    <t>In progress: this in-scope work item remains to be implemented or verified in its assigned batch: OBJ-02B - Runtime, validation, access and end-to-end verification - Object properties. No external blocker is recorded. 2026-10-09 11:23 BST.</t>
  </si>
  <si>
    <t>In progress: this in-scope work item remains to be implemented or verified in its assigned batch: OBJ-03A - Authoring, configuration and persistence - Fields and relationships. No external blocker is recorded. 2026-10-09 11:23 BST.</t>
  </si>
  <si>
    <t>In progress: this in-scope work item remains to be implemented or verified in its assigned batch: OBJ-03B - Runtime, validation, access and end-to-end verification - Fields and relationships. No external blocker is recorded. 2026-10-09 11:23 BST.</t>
  </si>
  <si>
    <t>In progress: this in-scope work item remains to be implemented or verified in its assigned batch: OBJ-04A - Authoring, configuration and persistence - Setup metadata. No external blocker is recorded. 2026-10-09 11:23 BST.</t>
  </si>
  <si>
    <t>In progress: this in-scope work item remains to be implemented or verified in its assigned batch: OBJ-04B - Runtime, validation, access and end-to-end verification - Setup metadata. No external blocker is recorded. 2026-10-09 11:23 BST.</t>
  </si>
  <si>
    <t>In progress: this in-scope work item remains to be implemented or verified in its assigned batch: OBJ-05A - Authoring, configuration and persistence - Runtime consumption. No external blocker is recorded. 2026-10-09 11:23 BST.</t>
  </si>
  <si>
    <t>In progress: this in-scope work item remains to be implemented or verified in its assigned batch: OBJ-05B - Runtime, validation, access and end-to-end verification - Runtime consumption. No external blocker is recorded. 2026-10-09 11:23 BST.</t>
  </si>
  <si>
    <t>In progress: this in-scope work item remains to be implemented or verified in its assigned batch: OBJ-06A - Authoring, configuration and persistence - Integrity and safety. No external blocker is recorded. 2026-10-09 11:23 BST.</t>
  </si>
  <si>
    <t>In progress: this in-scope work item remains to be implemented or verified in its assigned batch: OBJ-06B - Runtime, validation, access and end-to-end verification - Integrity and safety. No external blocker is recorded. 2026-10-09 11:23 BST.</t>
  </si>
  <si>
    <t>In progress: this in-scope work item remains to be implemented or verified in its assigned batch: OBJ-07A - Authoring, configuration and persistence - No false limits. No external blocker is recorded. 2026-10-09 11:23 BST.</t>
  </si>
  <si>
    <t>In progress: this in-scope work item remains to be implemented or verified in its assigned batch: OBJ-07B - Runtime, validation, access and end-to-end verification - No false limits. No external blocker is recorded. 2026-10-09 11:23 BST.</t>
  </si>
  <si>
    <t>In progress: this in-scope work item remains to be implemented or verified in its assigned batch: OBJ-08A - Authoring, configuration and persistence - Object Manager entry and routes. No external blocker is recorded. 2026-10-09 11:23 BST.</t>
  </si>
  <si>
    <t>In progress: this in-scope work item remains to be implemented or verified in its assigned batch: OBJ-08B - Runtime, validation, access and end-to-end verification - Object Manager entry and routes. No external blocker is recorded. 2026-10-09 11:23 BST.</t>
  </si>
  <si>
    <t>In progress: this in-scope work item remains to be implemented or verified in its assigned batch: OBJ-09A - Authoring, configuration and persistence - Complete object catalog. No external blocker is recorded. 2026-10-09 11:23 BST.</t>
  </si>
  <si>
    <t>In progress: this in-scope work item remains to be implemented or verified in its assigned batch: OBJ-09B - Runtime, validation, access and end-to-end verification - Complete object catalog. No external blocker is recorded. 2026-10-09 11:23 BST.</t>
  </si>
  <si>
    <t>In progress: this in-scope work item remains to be implemented or verified in its assigned batch: OBJ-11A - Authoring, configuration and persistence - Edit object properties. No external blocker is recorded. 2026-10-09 11:23 BST.</t>
  </si>
  <si>
    <t>In progress: this in-scope work item remains to be implemented or verified in its assigned batch: OBJ-11B - Runtime, validation, access and end-to-end verification - Edit object properties. No external blocker is recorded. 2026-10-09 11:23 BST.</t>
  </si>
  <si>
    <t>In progress: this in-scope work item remains to be implemented or verified in its assigned batch: OBJ-13A - Authoring, configuration and persistence - Safe object deletion. No external blocker is recorded. 2026-10-09 11:23 BST.</t>
  </si>
  <si>
    <t>In progress: this in-scope work item remains to be implemented or verified in its assigned batch: OBJ-13B - Runtime, validation, access and end-to-end verification - Safe object deletion. No external blocker is recorded. 2026-10-09 11:23 BST.</t>
  </si>
  <si>
    <t>In progress: this in-scope work item remains to be implemented or verified in its assigned batch: OBJ-14A - Authoring, configuration and persistence - Save state and failure recovery. No external blocker is recorded. 2026-10-09 11:23 BST.</t>
  </si>
  <si>
    <t>In progress: this in-scope work item remains to be implemented or verified in its assigned batch: OBJ-14B - Runtime, validation, access and end-to-end verification - Save state and failure recovery. No external blocker is recorded. 2026-10-09 11:23 BST.</t>
  </si>
  <si>
    <t>In progress: this in-scope work item remains to be implemented or verified in its assigned batch: OBJ-15A - Authoring, configuration and persistence - Details coverage. No external blocker is recorded. 2026-10-09 11:23 BST.</t>
  </si>
  <si>
    <t>In progress: this in-scope work item remains to be implemented or verified in its assigned batch: OBJ-15B - Runtime, validation, access and end-to-end verification - Details coverage. No external blocker is recorded. 2026-10-09 11:23 BST.</t>
  </si>
  <si>
    <t>In progress: this in-scope work item remains to be implemented or verified in its assigned batch: OBJ-16A - Authoring, configuration and persistence - Field catalog and inspection. No external blocker is recorded. 2026-10-09 11:23 BST.</t>
  </si>
  <si>
    <t>In progress: this in-scope work item remains to be implemented or verified in its assigned batch: OBJ-16B - Runtime, validation, access and end-to-end verification - Field catalog and inspection. No external blocker is recorded. 2026-10-09 11:23 BST.</t>
  </si>
  <si>
    <t>In progress: this in-scope work item remains to be implemented or verified in its assigned batch: OBJ-18A - Authoring, configuration and persistence - Field-type inventory and behavior. No external blocker is recorded. 2026-10-09 11:23 BST.</t>
  </si>
  <si>
    <t>In progress: this in-scope work item remains to be implemented or verified in its assigned batch: OBJ-18B - Runtime, validation, access and end-to-end verification - Field-type inventory and behavior. No external blocker is recorded. 2026-10-09 11:23 BST.</t>
  </si>
  <si>
    <t>In progress: this in-scope work item remains to be implemented or verified in its assigned batch: OBJ-20A - Authoring, configuration and persistence - Picklists and dependencies. No external blocker is recorded. 2026-10-09 11:23 BST.</t>
  </si>
  <si>
    <t>In progress: this in-scope work item remains to be implemented or verified in its assigned batch: OBJ-20B - Runtime, validation, access and end-to-end verification - Picklists and dependencies. No external blocker is recorded. 2026-10-09 11:23 BST.</t>
  </si>
  <si>
    <t>In progress: this in-scope work item remains to be implemented or verified in its assigned batch: OBJ-21A - Authoring, configuration and persistence - Formula fields. No external blocker is recorded. 2026-10-09 11:23 BST.</t>
  </si>
  <si>
    <t>In progress: this in-scope work item remains to be implemented or verified in its assigned batch: OBJ-21B - Runtime, validation, access and end-to-end verification - Formula fields. No external blocker is recorded. 2026-10-09 11:23 BST.</t>
  </si>
  <si>
    <t>In progress: this in-scope work item remains to be implemented or verified in its assigned batch: OBJ-22A - Authoring, configuration and persistence - Relationship field creation. No external blocker is recorded. 2026-10-09 11:23 BST.</t>
  </si>
  <si>
    <t>In progress: this in-scope work item remains to be implemented or verified in its assigned batch: OBJ-22B - Runtime, validation, access and end-to-end verification - Relationship field creation. No external blocker is recorded. 2026-10-09 11:23 BST.</t>
  </si>
  <si>
    <t>In progress: this in-scope work item remains to be implemented or verified in its assigned batch: OBJ-23A - Authoring, configuration and persistence - Inline related lookup filter authoring. No external blocker is recorded. 2026-10-09 11:23 BST.</t>
  </si>
  <si>
    <t>In progress: this in-scope work item remains to be implemented or verified in its assigned batch: OBJ-23B - Runtime, validation, access and end-to-end verification - Inline related lookup filter authoring. No external blocker is recorded. 2026-10-09 11:23 BST.</t>
  </si>
  <si>
    <t>In progress: this in-scope work item remains to be implemented or verified in its assigned batch: OBJ-24A - Authoring, configuration and persistence - Relationship runtime semantics. No external blocker is recorded. 2026-10-09 11:23 BST.</t>
  </si>
  <si>
    <t>In progress: this in-scope work item remains to be implemented or verified in its assigned batch: OBJ-24B - Runtime, validation, access and end-to-end verification - Relationship runtime semantics. No external blocker is recorded. 2026-10-09 11:23 BST.</t>
  </si>
  <si>
    <t>In progress: this in-scope work item remains to be implemented or verified in its assigned batch: OBJ-25A - Authoring, configuration and persistence - Field editing and history. No external blocker is recorded. 2026-10-09 11:23 BST.</t>
  </si>
  <si>
    <t>In progress: this in-scope work item remains to be implemented or verified in its assigned batch: OBJ-25B - Runtime, validation, access and end-to-end verification - Field editing and history. No external blocker is recorded. 2026-10-09 11:23 BST.</t>
  </si>
  <si>
    <t>In progress: this in-scope work item remains to be implemented or verified in its assigned batch: OBJ-28A - Authoring, configuration and persistence - Page Layout authoring. No external blocker is recorded. 2026-10-09 11:23 BST.</t>
  </si>
  <si>
    <t>In progress: this in-scope work item remains to be implemented or verified in its assigned batch: OBJ-28B - Runtime, validation, access and end-to-end verification - Page Layout authoring. No external blocker is recorded. 2026-10-09 11:23 BST.</t>
  </si>
  <si>
    <t>In progress: this in-scope work item remains to be implemented or verified in its assigned batch: OBJ-29A - Authoring, configuration and persistence - Page Layout runtime and assignments. No external blocker is recorded. 2026-10-09 11:23 BST.</t>
  </si>
  <si>
    <t>In progress: this in-scope work item remains to be implemented or verified in its assigned batch: OBJ-29B - Runtime, validation, access and end-to-end verification - Page Layout runtime and assignments. No external blocker is recorded. 2026-10-09 11:23 BST.</t>
  </si>
  <si>
    <t>In progress: this in-scope work item remains to be implemented or verified in its assigned batch: OBJ-30A - Authoring, configuration and persistence - Lightning Record Pages integration. No external blocker is recorded. 2026-10-09 11:23 BST.</t>
  </si>
  <si>
    <t>In progress: this in-scope work item remains to be implemented or verified in its assigned batch: OBJ-30B - Runtime, validation, access and end-to-end verification - Lightning Record Pages integration. No external blocker is recorded. 2026-10-09 11:23 BST.</t>
  </si>
  <si>
    <t>In progress: this in-scope work item remains to be implemented or verified in its assigned batch: OBJ-31A - Authoring, configuration and persistence - Buttons, Links, and Actions. No external blocker is recorded. 2026-10-09 11:23 BST.</t>
  </si>
  <si>
    <t>In progress: this in-scope work item remains to be implemented or verified in its assigned batch: OBJ-31B - Runtime, validation, access and end-to-end verification - Buttons, Links, and Actions. No external blocker is recorded. 2026-10-09 11:23 BST.</t>
  </si>
  <si>
    <t>In progress: this in-scope work item remains to be implemented or verified in its assigned batch: OBJ-32A - Authoring, configuration and persistence - Compact Layout authoring and assignment. No external blocker is recorded. 2026-10-09 11:23 BST.</t>
  </si>
  <si>
    <t>In progress: this in-scope work item remains to be implemented or verified in its assigned batch: OBJ-32B - Runtime, validation, access and end-to-end verification - Compact Layout authoring and assignment. No external blocker is recorded. 2026-10-09 11:23 BST.</t>
  </si>
  <si>
    <t>In progress: this in-scope work item remains to be implemented or verified in its assigned batch: OBJ-33A - Authoring, configuration and persistence - Field Sets. No external blocker is recorded. 2026-10-09 11:23 BST.</t>
  </si>
  <si>
    <t>In progress: this in-scope work item remains to be implemented or verified in its assigned batch: OBJ-33B - Runtime, validation, access and end-to-end verification - Field Sets. No external blocker is recorded. 2026-10-09 11:23 BST.</t>
  </si>
  <si>
    <t>In progress: this in-scope work item remains to be implemented or verified in its assigned batch: OBJ-34A - Authoring, configuration and persistence - Record Types. No external blocker is recorded. 2026-10-09 11:23 BST.</t>
  </si>
  <si>
    <t>In progress: this in-scope work item remains to be implemented or verified in its assigned batch: OBJ-34B - Runtime, validation, access and end-to-end verification - Record Types. No external blocker is recorded. 2026-10-09 11:23 BST.</t>
  </si>
  <si>
    <t>In progress: this in-scope work item remains to be implemented or verified in its assigned batch: OBJ-35A - Authoring, configuration and persistence - Related Lookup Filters (standalone editor). No external blocker is recorded. 2026-10-09 11:23 BST.</t>
  </si>
  <si>
    <t>In progress: this in-scope work item remains to be implemented or verified in its assigned batch: OBJ-35B - Runtime, validation, access and end-to-end verification - Related Lookup Filters (standalone editor). No external blocker is recorded. 2026-10-09 11:23 BST.</t>
  </si>
  <si>
    <t>In progress: this in-scope work item remains to be implemented or verified in its assigned batch: OBJ-36A - Authoring, configuration and persistence - Search Layouts. No external blocker is recorded. 2026-10-09 11:23 BST.</t>
  </si>
  <si>
    <t>In progress: this in-scope work item remains to be implemented or verified in its assigned batch: OBJ-36B - Runtime, validation, access and end-to-end verification - Search Layouts. No external blocker is recorded. 2026-10-09 11:23 BST.</t>
  </si>
  <si>
    <t>In progress: this in-scope work item remains to be implemented or verified in its assigned batch: OBJ-37A - Authoring, configuration and persistence - List View Button Layout. No external blocker is recorded. 2026-10-09 11:23 BST.</t>
  </si>
  <si>
    <t>In progress: this in-scope work item remains to be implemented or verified in its assigned batch: OBJ-37B - Runtime, validation, access and end-to-end verification - List View Button Layout. No external blocker is recorded. 2026-10-09 11:23 BST.</t>
  </si>
  <si>
    <t>In progress: this in-scope work item remains to be implemented or verified in its assigned batch: OBJ-38A - Authoring, configuration and persistence - Object Limits. No external blocker is recorded. 2026-10-09 11:23 BST.</t>
  </si>
  <si>
    <t>In progress: this in-scope work item remains to be implemented or verified in its assigned batch: OBJ-38B - Runtime, validation, access and end-to-end verification - Object Limits. No external blocker is recorded. 2026-10-09 11:23 BST.</t>
  </si>
  <si>
    <t>In progress: this in-scope work item remains to be implemented or verified in its assigned batch: OBJ-39A - Authoring, configuration and persistence - Additional object-specific sections. No external blocker is recorded. 2026-10-09 11:23 BST.</t>
  </si>
  <si>
    <t>In progress: this in-scope work item remains to be implemented or verified in its assigned batch: OBJ-39B - Runtime, validation, access and end-to-end verification - Additional object-specific sections. No external blocker is recorded. 2026-10-09 11:23 BST.</t>
  </si>
  <si>
    <t>In progress: this in-scope work item remains to be implemented or verified in its assigned batch: OBJ-40A - Authoring, configuration and persistence - End-to-end metadata consumption. No external blocker is recorded. 2026-10-09 11:23 BST.</t>
  </si>
  <si>
    <t>In progress: this in-scope work item remains to be implemented or verified in its assigned batch: OBJ-40B - Runtime, validation, access and end-to-end verification - End-to-end metadata consumption. No external blocker is recorded. 2026-10-09 11:23 BST.</t>
  </si>
  <si>
    <t>In progress: this in-scope work item remains to be implemented or verified in its assigned batch: OBJ-41A - Authoring, configuration and persistence - Server authority and authorization. No external blocker is recorded. 2026-10-09 11:23 BST.</t>
  </si>
  <si>
    <t>In progress: this in-scope work item remains to be implemented or verified in its assigned batch: OBJ-41B - Runtime, validation, access and end-to-end verification - Server authority and authorization. No external blocker is recorded. 2026-10-09 11:23 BST.</t>
  </si>
  <si>
    <t>In progress: this in-scope work item remains to be implemented or verified in its assigned batch: OBJ-42A - Authoring, configuration and persistence - Compatibility and integrity. No external blocker is recorded. 2026-10-09 11:23 BST.</t>
  </si>
  <si>
    <t>In progress: this in-scope work item remains to be implemented or verified in its assigned batch: OBJ-42B - Runtime, validation, access and end-to-end verification - Compatibility and integrity. No external blocker is recorded. 2026-10-09 11:23 BST.</t>
  </si>
  <si>
    <t>In progress: this in-scope work item remains to be implemented or verified in its assigned batch: OBJ-43A - Authoring, configuration and persistence - Usability and accessibility. No external blocker is recorded. 2026-10-09 11:23 BST.</t>
  </si>
  <si>
    <t>In progress: this in-scope work item remains to be implemented or verified in its assigned batch: OBJ-43B - Runtime, validation, access and end-to-end verification - Usability and accessibility. No external blocker is recorded. 2026-10-09 11:23 BST.</t>
  </si>
  <si>
    <t>In progress: this in-scope work item remains to be implemented or verified in its assigned batch: PAGE-02A - Authoring, configuration and persistence - Composition and layout. No external blocker is recorded. 2026-10-09 11:23 BST.</t>
  </si>
  <si>
    <t>In progress: this in-scope work item remains to be implemented or verified in its assigned batch: PAGE-02B - Runtime, validation, access and end-to-end verification - Composition and layout. No external blocker is recorded. 2026-10-09 11:23 BST.</t>
  </si>
  <si>
    <t>In progress: this in-scope work item remains to be implemented or verified in its assigned batch: PAGE-03A - Authoring, configuration and persistence - Component catalog. No external blocker is recorded. 2026-10-09 11:23 BST.</t>
  </si>
  <si>
    <t>In progress: this in-scope work item remains to be implemented or verified in its assigned batch: PAGE-03B - Runtime, validation, access and end-to-end verification - Component catalog. No external blocker is recorded. 2026-10-09 11:23 BST.</t>
  </si>
  <si>
    <t>In progress: this in-scope work item remains to be implemented or verified in its assigned batch: PAGE-04A - Authoring, configuration and persistence - Component configuration and visibility. No external blocker is recorded. 2026-10-09 11:23 BST.</t>
  </si>
  <si>
    <t>In progress: this in-scope work item remains to be implemented or verified in its assigned batch: PAGE-04B - Runtime, validation, access and end-to-end verification - Component configuration and visibility. No external blocker is recorded. 2026-10-09 11:23 BST.</t>
  </si>
  <si>
    <t>In progress: this in-scope work item remains to be implemented or verified in its assigned batch: PAGE-05A - Authoring, configuration and persistence - Activation and assignments. No external blocker is recorded. 2026-10-09 11:23 BST.</t>
  </si>
  <si>
    <t>In progress: this in-scope work item remains to be implemented or verified in its assigned batch: PAGE-05B - Runtime, validation, access and end-to-end verification - Activation and assignments. No external blocker is recorded. 2026-10-09 11:23 BST.</t>
  </si>
  <si>
    <t>In progress: this in-scope work item remains to be implemented or verified in its assigned batch: PAGE-06A - Authoring, configuration and persistence - Page runtime. No external blocker is recorded. 2026-10-09 11:23 BST.</t>
  </si>
  <si>
    <t>In progress: this in-scope work item remains to be implemented or verified in its assigned batch: PAGE-06B - Runtime, validation, access and end-to-end verification - Page runtime. No external blocker is recorded. 2026-10-09 11:23 BST.</t>
  </si>
  <si>
    <t>In progress: this in-scope work item remains to be implemented or verified in its assigned batch: PAGE-07A - Authoring, configuration and persistence - App configuration. No external blocker is recorded. 2026-10-09 11:23 BST.</t>
  </si>
  <si>
    <t>In progress: this in-scope work item remains to be implemented or verified in its assigned batch: PAGE-07B - Runtime, validation, access and end-to-end verification - App configuration. No external blocker is recorded. 2026-10-09 11:23 BST.</t>
  </si>
  <si>
    <t>In progress: this in-scope work item remains to be implemented or verified in its assigned batch: PAGE-08A - Authoring, configuration and persistence - Shared component ecosystem. No external blocker is recorded. 2026-10-09 11:23 BST.</t>
  </si>
  <si>
    <t>In progress: this in-scope work item remains to be implemented or verified in its assigned batch: PAGE-08B - Runtime, validation, access and end-to-end verification - Shared component ecosystem. No external blocker is recorded. 2026-10-09 11:23 BST.</t>
  </si>
  <si>
    <t>In progress: this in-scope work item remains to be implemented or verified in its assigned batch: PAGE-09A - Authoring, configuration and persistence - Related Object Manager behavior. No external blocker is recorded. 2026-10-09 11:23 BST.</t>
  </si>
  <si>
    <t>In progress: this in-scope work item remains to be implemented or verified in its assigned batch: PAGE-09B - Runtime, validation, access and end-to-end verification - Related Object Manager behavior. No external blocker is recorded. 2026-10-09 11:23 BST.</t>
  </si>
  <si>
    <t>In progress: this in-scope work item remains to be implemented or verified in its assigned batch: PAGE-10A - Authoring, configuration and persistence - Page Builder reference inventory. No external blocker is recorded. 2026-10-09 11:23 BST.</t>
  </si>
  <si>
    <t>In progress: this in-scope work item remains to be implemented or verified in its assigned batch: PAGE-10B - Runtime, validation, access and end-to-end verification - Page Builder reference inventory. No external blocker is recorded. 2026-10-09 11:23 BST.</t>
  </si>
  <si>
    <t>In progress: this in-scope work item remains to be implemented or verified in its assigned batch: PAGE-12A - Authoring, configuration and persistence - Page context and app integration. No external blocker is recorded. 2026-10-09 11:23 BST.</t>
  </si>
  <si>
    <t>In progress: this in-scope work item remains to be implemented or verified in its assigned batch: PAGE-12B - Runtime, validation, access and end-to-end verification - Page context and app integration. No external blocker is recorded. 2026-10-09 11:23 BST.</t>
  </si>
  <si>
    <t>In progress: this in-scope work item remains to be implemented or verified in its assigned batch: META-01A - Authoring, configuration and persistence - Metadata is authoritative. No external blocker is recorded. 2026-10-09 11:23 BST.</t>
  </si>
  <si>
    <t>In progress: this in-scope work item remains to be implemented or verified in its assigned batch: META-01B - Runtime, validation, access and end-to-end verification - Metadata is authoritative. No external blocker is recorded. 2026-10-09 11:23 BST.</t>
  </si>
  <si>
    <t>In progress: this in-scope work item remains to be implemented or verified in its assigned batch: META-02A - Authoring, configuration and persistence - Complete lifecycle. No external blocker is recorded. 2026-10-09 11:23 BST.</t>
  </si>
  <si>
    <t>In progress: this in-scope work item remains to be implemented or verified in its assigned batch: META-02B - Runtime, validation, access and end-to-end verification - Complete lifecycle. No external blocker is recorded. 2026-10-09 11:23 BST.</t>
  </si>
  <si>
    <t>In progress: this in-scope work item remains to be implemented or verified in its assigned batch: META-03A - Authoring, configuration and persistence - Component completeness. No external blocker is recorded. 2026-10-09 11:23 BST.</t>
  </si>
  <si>
    <t>In progress: this in-scope work item remains to be implemented or verified in its assigned batch: META-03B - Runtime, validation, access and end-to-end verification - Component completeness. No external blocker is recorded. 2026-10-09 11:23 BST.</t>
  </si>
  <si>
    <t>In progress: this in-scope work item remains to be implemented or verified in its assigned batch: META-06A - Authoring, configuration and persistence - Import/export/deploy. No external blocker is recorded. 2026-10-09 11:23 BST.</t>
  </si>
  <si>
    <t>In progress: this in-scope work item remains to be implemented or verified in its assigned batch: META-06B - Runtime, validation, access and end-to-end verification - Import/export/deploy. No external blocker is recorded. 2026-10-09 11:23 BST.</t>
  </si>
  <si>
    <t>In progress: this in-scope work item remains to be implemented or verified in its assigned batch: RBAC-01A - Authoring, configuration and persistence - User and access principals. No external blocker is recorded. 2026-10-09 11:23 BST.</t>
  </si>
  <si>
    <t>In progress: this in-scope work item remains to be implemented or verified in its assigned batch: RBAC-01B - Runtime, validation, access and end-to-end verification - User and access principals. No external blocker is recorded. 2026-10-09 11:23 BST.</t>
  </si>
  <si>
    <t>In progress: this in-scope work item remains to be implemented or verified in its assigned batch: RBAC-02A - Authoring, configuration and persistence - Permission composition. No external blocker is recorded. 2026-10-09 11:23 BST.</t>
  </si>
  <si>
    <t>In progress: this in-scope work item remains to be implemented or verified in its assigned batch: RBAC-02B - Runtime, validation, access and end-to-end verification - Permission composition. No external blocker is recorded. 2026-10-09 11:23 BST.</t>
  </si>
  <si>
    <t>In progress: this in-scope work item remains to be implemented or verified in its assigned batch: RBAC-06A - Authoring, configuration and persistence - Identity and sessions. No external blocker is recorded. 2026-10-09 11:23 BST.</t>
  </si>
  <si>
    <t>In progress: this in-scope work item remains to be implemented or verified in its assigned batch: RBAC-06B - Runtime, validation, access and end-to-end verification - Identity and sessions. No external blocker is recorded. 2026-10-09 11:23 BST.</t>
  </si>
  <si>
    <t>In progress: this in-scope work item remains to be implemented or verified in its assigned batch: DASH-01 - Edit dashboard identity and description. No external blocker is recorded. 2026-10-09 11:23 BST.</t>
  </si>
  <si>
    <t>In progress: this in-scope work item remains to be implemented or verified in its assigned batch: DASH-01 - Clone and safely delete dashboards. No external blocker is recorded. 2026-10-09 11:23 BST.</t>
  </si>
  <si>
    <t>In progress: this in-scope work item remains to be implemented or verified in its assigned batch: DASH-03 - Arrange mixed-size responsive layouts. No external blocker is recorded. 2026-10-09 11:23 BST.</t>
  </si>
  <si>
    <t>In progress: this in-scope work item remains to be implemented or verified in its assigned batch: DASH-04 - Apply widget cross-filter interactions. No external blocker is recorded. 2026-10-09 11:23 BST.</t>
  </si>
  <si>
    <t>In progress: this in-scope work item remains to be implemented or verified in its assigned batch: DASH-04 - Handle empty, stale and invalid filter states. No external blocker is recorded. 2026-10-09 11:23 BST.</t>
  </si>
  <si>
    <t>In progress: this in-scope work item remains to be implemented or verified in its assigned batch: DASH-05 - Reject joined and historical-trend report sources. No external blocker is recorded. 2026-10-09 11:23 BST.</t>
  </si>
  <si>
    <t>In progress: this in-scope work item remains to be implemented or verified in its assigned batch: DASH-06 - Share dashboard folders to intended audiences. No external blocker is recorded. 2026-10-09 11:23 BST.</t>
  </si>
  <si>
    <t>In progress: this in-scope work item remains to be implemented or verified in its assigned batch: DASH-06 - Enforce owner/editor/viewer actions. No external blocker is recorded. 2026-10-09 11:23 BST.</t>
  </si>
  <si>
    <t>In progress: this in-scope work item remains to be implemented or verified in its assigned batch: DASH-07 - Configure fixed running-user identity. No external blocker is recorded. 2026-10-09 11:23 BST.</t>
  </si>
  <si>
    <t>In progress: this in-scope work item remains to be implemented or verified in its assigned batch: DASH-07 - Enable and disable preview-as selection. No external blocker is recorded. 2026-10-09 11:23 BST.</t>
  </si>
  <si>
    <t>In progress: this in-scope work item remains to be implemented or verified in its assigned batch: DASH-07 - Recheck identity eligibility on each request. No external blocker is recorded. 2026-10-09 11:23 BST.</t>
  </si>
  <si>
    <t>In progress: this in-scope work item remains to be implemented or verified in its assigned batch: DASH-08 - Ensure filters cannot expand access. No external blocker is recorded. 2026-10-09 11:23 BST.</t>
  </si>
  <si>
    <t>In progress: this in-scope work item remains to be implemented or verified in its assigned batch: DASH-09 - Refresh dashboard data and show errors. No external blocker is recorded. 2026-10-09 11:23 BST.</t>
  </si>
  <si>
    <t>In progress: this in-scope work item remains to be implemented or verified in its assigned batch: DASH-09 - Handle schedule ownership and delivery failures. No external blocker is recorded. 2026-10-09 11:23 BST.</t>
  </si>
  <si>
    <t>In progress: this in-scope work item remains to be implemented or verified in its assigned batch: DASH-12 - Verify filter-to-widget mapping. No external blocker is recorded. 2026-10-09 11:23 BST.</t>
  </si>
  <si>
    <t>In progress: this in-scope work item remains to be implemented or verified in its assigned batch: DASH-12 - Verify unsaved/saved and failure states. No external blocker is recorded. 2026-10-09 11:23 BST.</t>
  </si>
  <si>
    <t>In progress: this in-scope work item remains to be implemented or verified in its assigned batch: DASH-12 - Compare preview, viewer, snapshot and delivery. No external blocker is recorded. 2026-10-09 11:23 BST.</t>
  </si>
  <si>
    <t>In progress: this in-scope work item remains to be implemented or verified in its assigned batch: DASH-13 - Apply filter and identity changes downstream. No external blocker is recorded. 2026-10-09 11:23 BST.</t>
  </si>
  <si>
    <t>In progress: this in-scope work item remains to be implemented or verified in its assigned batch: DASH-13 - Resolve source dependency changes with actionable errors. No external blocker is recorded. 2026-10-09 11:23 BST.</t>
  </si>
  <si>
    <t>USER COMMENTS 
FOR COPILOT</t>
  </si>
  <si>
    <t>assigned</t>
  </si>
  <si>
    <t>Row Labels</t>
  </si>
  <si>
    <t>Grand Total</t>
  </si>
  <si>
    <t>Column Labels</t>
  </si>
  <si>
    <t>Count of Task Group</t>
  </si>
  <si>
    <t>Pending</t>
  </si>
  <si>
    <t>iron man</t>
  </si>
  <si>
    <t xml:space="preserve">copilot </t>
  </si>
  <si>
    <t>ant man</t>
  </si>
  <si>
    <t>spider man</t>
  </si>
  <si>
    <t>issue</t>
  </si>
  <si>
    <t>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</si>
</sst>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scheme val="minor"/>
    </font>
    <font>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99"/>
        <bgColor indexed="64"/>
      </patternFill>
    </fill>
    <fill>
      <patternFill patternType="solid">
        <fgColor rgb="FF00B0F0"/>
        <bgColor indexed="64"/>
      </patternFill>
    </fill>
    <fill>
      <patternFill patternType="solid">
        <fgColor rgb="FFC6EFCE"/>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2" borderId="0" xfId="0" applyFont="1" applyFill="1" applyAlignment="1">
      <alignment wrapText="1"/>
    </xf>
    <xf numFmtId="0" fontId="0" fillId="0" borderId="0" xfId="0" applyAlignment="1">
      <alignment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0" borderId="0" xfId="0" pivotButton="1"/>
    <xf numFmtId="0" fontId="0" fillId="0" borderId="0" xfId="0" applyAlignment="1">
      <alignment horizontal="left"/>
    </xf>
    <xf numFmtId="0" fontId="0" fillId="0" borderId="0" xfId="0" applyNumberFormat="1"/>
    <xf numFmtId="9" fontId="0" fillId="0" borderId="0" xfId="1" applyFont="1"/>
    <xf numFmtId="9"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c" refreshedDate="46304.672125231482" createdVersion="8" refreshedVersion="8" minRefreshableVersion="3" recordCount="305" xr:uid="{907A9A64-CB60-43CA-8C07-E1115A770326}">
  <cacheSource type="worksheet">
    <worksheetSource ref="A1:G306" sheet="Parity Work Tracker"/>
  </cacheSource>
  <cacheFields count="7">
    <cacheField name="Task Group" numFmtId="0">
      <sharedItems count="9">
        <s v="Cross-Surface UX"/>
        <s v="Object Manager"/>
        <s v="Flow Builder"/>
        <s v="Lightning Page Builder"/>
        <s v="Report Builder"/>
        <s v="Metadata &amp; Components"/>
        <s v="RBAC &amp; Sharing"/>
        <s v="Dashboard Builder"/>
        <s v="QA &amp; Release"/>
      </sharedItems>
    </cacheField>
    <cacheField name="Task Name" numFmtId="0">
      <sharedItems/>
    </cacheField>
    <cacheField name="Scope / Deliverable" numFmtId="0">
      <sharedItems longText="1"/>
    </cacheField>
    <cacheField name="Status" numFmtId="0">
      <sharedItems count="3">
        <s v="Complete"/>
        <s v="Partial"/>
        <s v="In Progress"/>
      </sharedItems>
    </cacheField>
    <cacheField name="Blocker" numFmtId="0">
      <sharedItems containsBlank="1"/>
    </cacheField>
    <cacheField name="USER COMMENTS _x000a_FOR COPILOT" numFmtId="0">
      <sharedItems containsBlank="1"/>
    </cacheField>
    <cacheField name="Copilot remarks (DATETIM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x v="0"/>
    <s v="UX-01A - Authoring, configuration and persistence - Setup and app navigation"/>
    <s v="Provide coherent Salesforce-like Setup navigation, workspace/app navigation, search/quick-find, deep links, browser history, and return/navigation behavior for every in-scope workspace."/>
    <x v="0"/>
    <m/>
    <s v="copilot "/>
    <s v="In progress: this in-scope work item remains to be implemented or verified in its assigned batch: UX-01A - Authoring, configuration and persistence - Setup and app navigation. No external blocker is recorded. 2026-10-09 11:23 BST."/>
  </r>
  <r>
    <x v="0"/>
    <s v="UX-01B - Runtime, validation, access and end-to-end verification - Setup and app navigation"/>
    <s v="Provide coherent Salesforce-like Setup navigation, workspace/app navigation, search/quick-find, deep links, browser history, and return/navigation behavior for every in-scope workspace."/>
    <x v="0"/>
    <m/>
    <s v="copilot "/>
    <s v="In progress: this in-scope work item remains to be implemented or verified in its assigned batch: UX-01B - Runtime, validation, access and end-to-end verification - Setup and app navigation. No external blocker is recorded. 2026-10-09 11:23 BST."/>
  </r>
  <r>
    <x v="0"/>
    <s v="UX-02A - Authoring, configuration and persistence - Builder interaction model"/>
    <s v="Each builder has a consistent, discoverable canvas/work area, navigation/toolbox, configuration properties, save/run/preview controls, contextual help, selection state, and clear feedback."/>
    <x v="0"/>
    <m/>
    <s v="copilot "/>
    <s v="In progress: this in-scope work item remains to be implemented or verified in its assigned batch: UX-02A - Authoring, configuration and persistence - Builder interaction model. No external blocker is recorded. 2026-10-09 11:23 BST."/>
  </r>
  <r>
    <x v="0"/>
    <s v="UX-02B - Runtime, validation, access and end-to-end verification - Builder interaction model"/>
    <s v="Each builder has a consistent, discoverable canvas/work area, navigation/toolbox, configuration properties, save/run/preview controls, contextual help, selection state, and clear feedback."/>
    <x v="0"/>
    <m/>
    <s v="copilot "/>
    <s v="In progress: this in-scope work item remains to be implemented or verified in its assigned batch: UX-02B - Runtime, validation, access and end-to-end verification - Builder interaction model. No external blocker is recorded. 2026-10-09 11:23 BST."/>
  </r>
  <r>
    <x v="0"/>
    <s v="UX-03A - Authoring, configuration and persistence - Every visible control works"/>
    <s v="Buttons, menus, drag/drop, resizers, tabs, filters, pickers, dialogs, toolbar actions, and keyboard-accessible alternatives perform the operation their labels imply; no inert controls or success-shaped placeholders."/>
    <x v="0"/>
    <m/>
    <s v="copilot "/>
    <s v="In progress: this in-scope work item remains to be implemented or verified in its assigned batch: UX-03A - Authoring, configuration and persistence - Every visible control works. No external blocker is recorded. 2026-10-09 11:23 BST."/>
  </r>
  <r>
    <x v="0"/>
    <s v="UX-03B - Runtime, validation, access and end-to-end verification - Every visible control works"/>
    <s v="Buttons, menus, drag/drop, resizers, tabs, filters, pickers, dialogs, toolbar actions, and keyboard-accessible alternatives perform the operation their labels imply; no inert controls or success-shaped placeholders."/>
    <x v="0"/>
    <m/>
    <s v="copilot "/>
    <s v="In progress: this in-scope work item remains to be implemented or verified in its assigned batch: UX-03B - Runtime, validation, access and end-to-end verification - Every visible control works. No external blocker is recorded. 2026-10-09 11:23 BST."/>
  </r>
  <r>
    <x v="0"/>
    <s v="UX-04A - Configuration and workflow - Complete UI states"/>
    <s v="Loading, empty, draft, saved, active/published, dirty, validation, permission-denied, runtime-error, and success states are explicit and recoverable. Unsaved work is protected from accidental loss."/>
    <x v="1"/>
    <m/>
    <s v="assigned"/>
    <s v="Flow Builder dirty-state/navigation/unload protection is documented and build-checked; cross-surface UI states remain open. 2026-10-09 11:16 BST Completed slice; remaining criterion work is tracked in the paired row. 2026-10-09 11:16 BST"/>
  </r>
  <r>
    <x v="0"/>
    <s v="UX-04B - Runtime, validation, access and end-to-end verification - Complete UI states"/>
    <s v="Loading, empty, draft, saved, active/published, dirty, validation, permission-denied, runtime-error, and success states are explicit and recoverable. Unsaved work is protected from accidental loss."/>
    <x v="0"/>
    <m/>
    <s v="copilot "/>
    <s v="Continue the remaining runtime/negative/access/browser checks for this frozen criterion. 2026-10-09 11:16 BST"/>
  </r>
  <r>
    <x v="0"/>
    <s v="UX-05A - Authoring, configuration and persistence - Usability and accessibility"/>
    <s v="Match the reference interaction behavior, terminology, sensible defaults, help, validation placement, responsive layouts, keyboard operation, and accessible names/focus behavior across desktop and narrow-screen use."/>
    <x v="0"/>
    <m/>
    <s v="copilot "/>
    <s v="In progress: this in-scope work item remains to be implemented or verified in its assigned batch: UX-05A - Authoring, configuration and persistence - Usability and accessibility. No external blocker is recorded. 2026-10-09 11:23 BST."/>
  </r>
  <r>
    <x v="0"/>
    <s v="UX-05B - Runtime, validation, access and end-to-end verification - Usability and accessibility"/>
    <s v="Match the reference interaction behavior, terminology, sensible defaults, help, validation placement, responsive layouts, keyboard operation, and accessible names/focus behavior across desktop and narrow-screen use."/>
    <x v="0"/>
    <m/>
    <s v="copilot "/>
    <s v="In progress: this in-scope work item remains to be implemented or verified in its assigned batch: UX-05B - Runtime, validation, access and end-to-end verification - Usability and accessibility. No external blocker is recorded. 2026-10-09 11:23 BST."/>
  </r>
  <r>
    <x v="0"/>
    <s v="UX-06A - Authoring, configuration and persistence - Consistency"/>
    <s v="Builder previews, saved configuration, runtime pages, APIs, and metadata display the same effective state; no user-facing setting is silently ignored."/>
    <x v="0"/>
    <m/>
    <s v="copilot "/>
    <s v="In progress: this in-scope work item remains to be implemented or verified in its assigned batch: UX-06A - Authoring, configuration and persistence - Consistency. No external blocker is recorded. 2026-10-09 11:23 BST."/>
  </r>
  <r>
    <x v="0"/>
    <s v="UX-06B - Runtime, validation, access and end-to-end verification - Consistency"/>
    <s v="Builder previews, saved configuration, runtime pages, APIs, and metadata display the same effective state; no user-facing setting is silently ignored."/>
    <x v="0"/>
    <m/>
    <s v="copilot "/>
    <s v="In progress: this in-scope work item remains to be implemented or verified in its assigned batch: UX-06B - Runtime, validation, access and end-to-end verification - Consistency. No external blocker is recorded. 2026-10-09 11:23 BST."/>
  </r>
  <r>
    <x v="1"/>
    <s v="OBJ-01A - Authoring, configuration and persistence - Object lifecycle"/>
    <s v="Search and inspect supported objects; create, edit, and safely delete custom objects; preserve standard-object structural constraints and metadata permissions."/>
    <x v="0"/>
    <m/>
    <s v="copilot "/>
    <s v="In progress: this in-scope work item remains to be implemented or verified in its assigned batch: OBJ-01A - Authoring, configuration and persistence - Object lifecycle. No external blocker is recorded. 2026-10-09 11:23 BST."/>
  </r>
  <r>
    <x v="1"/>
    <s v="OBJ-01B - Runtime, validation, access and end-to-end verification - Object lifecycle"/>
    <s v="Search and inspect supported objects; create, edit, and safely delete custom objects; preserve standard-object structural constraints and metadata permissions."/>
    <x v="0"/>
    <m/>
    <s v="copilot "/>
    <s v="In progress: this in-scope work item remains to be implemented or verified in its assigned batch: OBJ-01B - Runtime, validation, access and end-to-end verification - Object lifecycle. No external blocker is recorded. 2026-10-09 11:23 BST."/>
  </r>
  <r>
    <x v="1"/>
    <s v="OBJ-02A - Authoring, configuration and persistence - Object properties"/>
    <s v="Persist labels, API names and immutability rules, descriptions, object features, deployment status, and text/auto-number record-name configuration."/>
    <x v="0"/>
    <m/>
    <s v="copilot "/>
    <s v="In progress: this in-scope work item remains to be implemented or verified in its assigned batch: OBJ-02A - Authoring, configuration and persistence - Object properties. No external blocker is recorded. 2026-10-09 11:23 BST."/>
  </r>
  <r>
    <x v="1"/>
    <s v="OBJ-02B - Runtime, validation, access and end-to-end verification - Object properties"/>
    <s v="Persist labels, API names and immutability rules, descriptions, object features, deployment status, and text/auto-number record-name configuration."/>
    <x v="0"/>
    <m/>
    <s v="copilot "/>
    <s v="In progress: this in-scope work item remains to be implemented or verified in its assigned batch: OBJ-02B - Runtime, validation, access and end-to-end verification - Object properties. No external blocker is recorded. 2026-10-09 11:23 BST."/>
  </r>
  <r>
    <x v="1"/>
    <s v="OBJ-03A - Authoring, configuration and persistence - Fields and relationships"/>
    <s v="Support every field type exposed by the in-scope field builder, its type-specific settings, defaults, required/unique constraints, picklists/dependencies, formulas, lookup/master-detail relationships, history tracking, and editability. Relationship creation must support related lookup criteria that compare a target-object field to either a constant or a field on the source record."/>
    <x v="0"/>
    <m/>
    <s v="copilot "/>
    <s v="In progress: this in-scope work item remains to be implemented or verified in its assigned batch: OBJ-03A - Authoring, configuration and persistence - Fields and relationships. No external blocker is recorded. 2026-10-09 11:23 BST."/>
  </r>
  <r>
    <x v="1"/>
    <s v="OBJ-03B - Runtime, validation, access and end-to-end verification - Fields and relationships"/>
    <s v="Support every field type exposed by the in-scope field builder, its type-specific settings, defaults, required/unique constraints, picklists/dependencies, formulas, lookup/master-detail relationships, history tracking, and editability. Relationship creation must support related lookup criteria that compare a target-object field to either a constant or a field on the source record."/>
    <x v="0"/>
    <m/>
    <s v="copilot "/>
    <s v="In progress: this in-scope work item remains to be implemented or verified in its assigned batch: OBJ-03B - Runtime, validation, access and end-to-end verification - Fields and relationships. No external blocker is recorded. 2026-10-09 11:23 BST."/>
  </r>
  <r>
    <x v="1"/>
    <s v="OBJ-04A - Authoring, configuration and persistence - Setup metadata"/>
    <s v="Make all twelve currently inventoried Object Manager sections functional: Details; Fields &amp; Relationships; Page Layouts; Lightning Record Pages and activation; Buttons, Links, and Actions; Compact Layouts; Field Sets; Object Limits; Record Types; Related Lookup Filters; Search Layouts; and List View Button Layout. The inventory is a minimum, not permission to omit further sections or steps in the agreed Salesforce reference surface."/>
    <x v="0"/>
    <m/>
    <s v="copilot "/>
    <s v="In progress: this in-scope work item remains to be implemented or verified in its assigned batch: OBJ-04A - Authoring, configuration and persistence - Setup metadata. No external blocker is recorded. 2026-10-09 11:23 BST."/>
  </r>
  <r>
    <x v="1"/>
    <s v="OBJ-04B - Runtime, validation, access and end-to-end verification - Setup metadata"/>
    <s v="Make all twelve currently inventoried Object Manager sections functional: Details; Fields &amp; Relationships; Page Layouts; Lightning Record Pages and activation; Buttons, Links, and Actions; Compact Layouts; Field Sets; Object Limits; Record Types; Related Lookup Filters; Search Layouts; and List View Button Layout. The inventory is a minimum, not permission to omit further sections or steps in the agreed Salesforce reference surface."/>
    <x v="0"/>
    <m/>
    <s v="copilot "/>
    <s v="In progress: this in-scope work item remains to be implemented or verified in its assigned batch: OBJ-04B - Runtime, validation, access and end-to-end verification - Setup metadata. No external blocker is recorded. 2026-10-09 11:23 BST."/>
  </r>
  <r>
    <x v="1"/>
    <s v="OBJ-05A - Authoring, configuration and persistence - Runtime consumption"/>
    <s v="Metadata must drive record forms, list/detail views, actions, lookups, related lists, record types, page/layout assignment, field visibility/editability, search results, compact highlights, and field history where configured."/>
    <x v="0"/>
    <m/>
    <s v="copilot "/>
    <s v="In progress: this in-scope work item remains to be implemented or verified in its assigned batch: OBJ-05A - Authoring, configuration and persistence - Runtime consumption. No external blocker is recorded. 2026-10-09 11:23 BST."/>
  </r>
  <r>
    <x v="1"/>
    <s v="OBJ-05B - Runtime, validation, access and end-to-end verification - Runtime consumption"/>
    <s v="Metadata must drive record forms, list/detail views, actions, lookups, related lists, record types, page/layout assignment, field visibility/editability, search results, compact highlights, and field history where configured."/>
    <x v="0"/>
    <m/>
    <s v="copilot "/>
    <s v="In progress: this in-scope work item remains to be implemented or verified in its assigned batch: OBJ-05B - Runtime, validation, access and end-to-end verification - Runtime consumption. No external blocker is recorded. 2026-10-09 11:23 BST."/>
  </r>
  <r>
    <x v="1"/>
    <s v="OBJ-06A - Authoring, configuration and persistence - Integrity and safety"/>
    <s v="Validate metadata server-side; preserve existing data compatibly; enforce dependencies, stored-value cleanup, deployment rules, tenant isolation, and authorization on every relevant API/runtime path."/>
    <x v="0"/>
    <m/>
    <s v="copilot "/>
    <s v="In progress: this in-scope work item remains to be implemented or verified in its assigned batch: OBJ-06A - Authoring, configuration and persistence - Integrity and safety. No external blocker is recorded. 2026-10-09 11:23 BST."/>
  </r>
  <r>
    <x v="1"/>
    <s v="OBJ-06B - Runtime, validation, access and end-to-end verification - Integrity and safety"/>
    <s v="Validate metadata server-side; preserve existing data compatibly; enforce dependencies, stored-value cleanup, deployment rules, tenant isolation, and authorization on every relevant API/runtime path."/>
    <x v="0"/>
    <m/>
    <s v="copilot "/>
    <s v="In progress: this in-scope work item remains to be implemented or verified in its assigned batch: OBJ-06B - Runtime, validation, access and end-to-end verification - Integrity and safety. No external blocker is recorded. 2026-10-09 11:23 BST."/>
  </r>
  <r>
    <x v="1"/>
    <s v="OBJ-07A - Authoring, configuration and persistence - No false limits"/>
    <s v="Object Limits is informational unless a limit is explicitly documented by this frozen reference pack; do not invent edition quotas."/>
    <x v="0"/>
    <m/>
    <s v="copilot "/>
    <s v="In progress: this in-scope work item remains to be implemented or verified in its assigned batch: OBJ-07A - Authoring, configuration and persistence - No false limits. No external blocker is recorded. 2026-10-09 11:23 BST."/>
  </r>
  <r>
    <x v="1"/>
    <s v="OBJ-07B - Runtime, validation, access and end-to-end verification - No false limits"/>
    <s v="Object Limits is informational unless a limit is explicitly documented by this frozen reference pack; do not invent edition quotas."/>
    <x v="0"/>
    <m/>
    <s v="copilot "/>
    <s v="In progress: this in-scope work item remains to be implemented or verified in its assigned batch: OBJ-07B - Runtime, validation, access and end-to-end verification - No false limits. No external blocker is recorded. 2026-10-09 11:23 BST."/>
  </r>
  <r>
    <x v="1"/>
    <s v="OBJ-08A - Authoring, configuration and persistence - Object Manager entry and routes"/>
    <s v="Reach Object Manager through Setup navigation and supported Quick Find/deep links. Selecting an object opens its configuration; selecting a section opens that section for the same object. Browser back/forward, refresh, direct links, object switching, and return navigation preserve or intentionally resolve the selected object and section without stale drafts or broken routes."/>
    <x v="0"/>
    <m/>
    <s v="copilot "/>
    <s v="In progress: this in-scope work item remains to be implemented or verified in its assigned batch: OBJ-08A - Authoring, configuration and persistence - Object Manager entry and routes. No external blocker is recorded. 2026-10-09 11:23 BST."/>
  </r>
  <r>
    <x v="1"/>
    <s v="OBJ-08B - Runtime, validation, access and end-to-end verification - Object Manager entry and routes"/>
    <s v="Reach Object Manager through Setup navigation and supported Quick Find/deep links. Selecting an object opens its configuration; selecting a section opens that section for the same object. Browser back/forward, refresh, direct links, object switching, and return navigation preserve or intentionally resolve the selected object and section without stale drafts or broken routes."/>
    <x v="0"/>
    <m/>
    <s v="copilot "/>
    <s v="In progress: this in-scope work item remains to be implemented or verified in its assigned batch: OBJ-08B - Runtime, validation, access and end-to-end verification - Object Manager entry and routes. No external blocker is recorded. 2026-10-09 11:23 BST."/>
  </r>
  <r>
    <x v="1"/>
    <s v="OBJ-09A - Authoring, configuration and persistence - Complete object catalog"/>
    <s v="List every in-scope standard and custom object visible to the current tenant/user. Search/filter by the reference-supported object identity; make matching, no-results, loading, and permission-denied states explicit. Each row's object label and available actions correspond to that object's actual type and authorization."/>
    <x v="0"/>
    <m/>
    <s v="copilot "/>
    <s v="In progress: this in-scope work item remains to be implemented or verified in its assigned batch: OBJ-09A - Authoring, configuration and persistence - Complete object catalog. No external blocker is recorded. 2026-10-09 11:23 BST."/>
  </r>
  <r>
    <x v="1"/>
    <s v="OBJ-09B - Runtime, validation, access and end-to-end verification - Complete object catalog"/>
    <s v="List every in-scope standard and custom object visible to the current tenant/user. Search/filter by the reference-supported object identity; make matching, no-results, loading, and permission-denied states explicit. Each row's object label and available actions correspond to that object's actual type and authorization."/>
    <x v="0"/>
    <m/>
    <s v="copilot "/>
    <s v="In progress: this in-scope work item remains to be implemented or verified in its assigned batch: OBJ-09B - Runtime, validation, access and end-to-end verification - Complete object catalog. No external blocker is recorded. 2026-10-09 11:23 BST."/>
  </r>
  <r>
    <x v="1"/>
    <s v="OBJ-10A - Authoring, configuration and persistence - Create custom object"/>
    <s v="The create workflow validates and saves singular/plural labels, API name and naming rules, description/help where exposed, record-name label and type (Text or Auto Number), auto-number display format/starting value where exposed, supported object features, deployment status, and the custom-tab launch option. Generated API names and defaults are shown before save; duplicates, malformed values, and invalid combinations are rejected with actionable field-level feedback. Successful creation initializes usable object metadata and opens the next configured step, including the tab wizard when selected."/>
    <x v="0"/>
    <m/>
    <s v="copilot "/>
    <s v="Authenticated custom-object creation path was exercised; full validation/default/negative cases remain. 2026-10-09 11:16 BST Completed slice; remaining criterion work is tracked in the paired row. 2026-10-09 11:16 BST"/>
  </r>
  <r>
    <x v="1"/>
    <s v="OBJ-10B - Runtime, validation, access and end-to-end verification - Create custom object"/>
    <s v="The create workflow validates and saves singular/plural labels, API name and naming rules, description/help where exposed, record-name label and type (Text or Auto Number), auto-number display format/starting value where exposed, supported object features, deployment status, and the custom-tab launch option. Generated API names and defaults are shown before save; duplicates, malformed values, and invalid combinations are rejected with actionable field-level feedback. Successful creation initializes usable object metadata and opens the next configured step, including the tab wizard when selected."/>
    <x v="0"/>
    <m/>
    <s v="copilot "/>
    <s v="Continue the remaining runtime/negative/access/browser checks for this frozen criterion. 2026-10-09 11:16 BST"/>
  </r>
  <r>
    <x v="1"/>
    <s v="OBJ-11A - Authoring, configuration and persistence - Edit object properties"/>
    <s v="Edit every mutable property exposed for the selected custom object; show immutable properties as read-only with a clear explanation. Saving persists the exact values and updates object navigation, runtime labels, tab metadata, and dependent builders. Standard-object structural properties are read-only or constrained to the same extent as the reference."/>
    <x v="0"/>
    <m/>
    <s v="copilot "/>
    <s v="In progress: this in-scope work item remains to be implemented or verified in its assigned batch: OBJ-11A - Authoring, configuration and persistence - Edit object properties. No external blocker is recorded. 2026-10-09 11:23 BST."/>
  </r>
  <r>
    <x v="1"/>
    <s v="OBJ-11B - Runtime, validation, access and end-to-end verification - Edit object properties"/>
    <s v="Edit every mutable property exposed for the selected custom object; show immutable properties as read-only with a clear explanation. Saving persists the exact values and updates object navigation, runtime labels, tab metadata, and dependent builders. Standard-object structural properties are read-only or constrained to the same extent as the reference."/>
    <x v="0"/>
    <m/>
    <s v="copilot "/>
    <s v="In progress: this in-scope work item remains to be implemented or verified in its assigned batch: OBJ-11B - Runtime, validation, access and end-to-end verification - Edit object properties. No external blocker is recorded. 2026-10-09 11:23 BST."/>
  </r>
  <r>
    <x v="1"/>
    <s v="OBJ-12A - Authoring, configuration and persistence - Custom tab wizard"/>
    <s v="When launched from custom-object creation, choose a supported tab style, navigate the wizard's steps, and save or cancel without losing or duplicating the object. A saved tab has the configured icon/style, label, access/navigation metadata where exposed, and opens the object's records. The wizard is not skipped merely because object creation itself succeeded."/>
    <x v="0"/>
    <m/>
    <s v="copilot "/>
    <s v="Custom tab wizard style/save/navigation path verified; cancel/access behavior remains. 2026-10-09 11:16 BST Completed slice; remaining criterion work is tracked in the paired row. 2026-10-09 11:16 BST"/>
  </r>
  <r>
    <x v="1"/>
    <s v="OBJ-12B - Runtime, validation, access and end-to-end verification - Custom tab wizard"/>
    <s v="When launched from custom-object creation, choose a supported tab style, navigate the wizard's steps, and save or cancel without losing or duplicating the object. A saved tab has the configured icon/style, label, access/navigation metadata where exposed, and opens the object's records. The wizard is not skipped merely because object creation itself succeeded."/>
    <x v="0"/>
    <m/>
    <s v="copilot "/>
    <s v="Continue the remaining runtime/negative/access/browser checks for this frozen criterion. 2026-10-09 11:16 BST"/>
  </r>
  <r>
    <x v="1"/>
    <s v="OBJ-13A - Authoring, configuration and persistence - Safe object deletion"/>
    <s v="Delete only eligible custom objects after a clear confirmation and dependency/data-impact warning. Reject standard-object deletion and unsafe deletion with dependencies; when deletion is permitted, consistently remove or clean up the object's records and all dependent metadata/permissions/tabs. Cancellation leaves state unchanged."/>
    <x v="0"/>
    <m/>
    <s v="copilot "/>
    <s v="In progress: this in-scope work item remains to be implemented or verified in its assigned batch: OBJ-13A - Authoring, configuration and persistence - Safe object deletion. No external blocker is recorded. 2026-10-09 11:23 BST."/>
  </r>
  <r>
    <x v="1"/>
    <s v="OBJ-13B - Runtime, validation, access and end-to-end verification - Safe object deletion"/>
    <s v="Delete only eligible custom objects after a clear confirmation and dependency/data-impact warning. Reject standard-object deletion and unsafe deletion with dependencies; when deletion is permitted, consistently remove or clean up the object's records and all dependent metadata/permissions/tabs. Cancellation leaves state unchanged."/>
    <x v="0"/>
    <m/>
    <s v="copilot "/>
    <s v="In progress: this in-scope work item remains to be implemented or verified in its assigned batch: OBJ-13B - Runtime, validation, access and end-to-end verification - Safe object deletion. No external blocker is recorded. 2026-10-09 11:23 BST."/>
  </r>
  <r>
    <x v="1"/>
    <s v="OBJ-14A - Authoring, configuration and persistence - Save state and failure recovery"/>
    <s v="Every object metadata save has dirty/saving/saved/failed states, preserves unsaved edits after failure, reports server validation and authorization errors, prevents duplicate submissions, and does not report success until persisted state is returned."/>
    <x v="0"/>
    <m/>
    <s v="copilot "/>
    <s v="In progress: this in-scope work item remains to be implemented or verified in its assigned batch: OBJ-14A - Authoring, configuration and persistence - Save state and failure recovery. No external blocker is recorded. 2026-10-09 11:23 BST."/>
  </r>
  <r>
    <x v="1"/>
    <s v="OBJ-14B - Runtime, validation, access and end-to-end verification - Save state and failure recovery"/>
    <s v="Every object metadata save has dirty/saving/saved/failed states, preserves unsaved edits after failure, reports server validation and authorization errors, prevents duplicate submissions, and does not report success until persisted state is returned."/>
    <x v="0"/>
    <m/>
    <s v="copilot "/>
    <s v="In progress: this in-scope work item remains to be implemented or verified in its assigned batch: OBJ-14B - Runtime, validation, access and end-to-end verification - Save state and failure recovery. No external blocker is recorded. 2026-10-09 11:23 BST."/>
  </r>
  <r>
    <x v="1"/>
    <s v="OBJ-15A - Authoring, configuration and persistence - Details coverage"/>
    <s v="Details exposes the supported object identity, description/help, features, deployment, record-name, and other reference-inventoried properties. Each editable setting has correct labels, constraints, sensible defaults, help, and round-trip persistence. Settings that gate Activities, Chatter, reporting, or other object features have visible consequences and cannot be disabled while incompatible saved configuration would be orphaned."/>
    <x v="0"/>
    <m/>
    <s v="copilot "/>
    <s v="In progress: this in-scope work item remains to be implemented or verified in its assigned batch: OBJ-15A - Authoring, configuration and persistence - Details coverage. No external blocker is recorded. 2026-10-09 11:23 BST."/>
  </r>
  <r>
    <x v="1"/>
    <s v="OBJ-15B - Runtime, validation, access and end-to-end verification - Details coverage"/>
    <s v="Details exposes the supported object identity, description/help, features, deployment, record-name, and other reference-inventoried properties. Each editable setting has correct labels, constraints, sensible defaults, help, and round-trip persistence. Settings that gate Activities, Chatter, reporting, or other object features have visible consequences and cannot be disabled while incompatible saved configuration would be orphaned."/>
    <x v="0"/>
    <m/>
    <s v="copilot "/>
    <s v="In progress: this in-scope work item remains to be implemented or verified in its assigned batch: OBJ-15B - Runtime, validation, access and end-to-end verification - Details coverage. No external blocker is recorded. 2026-10-09 11:23 BST."/>
  </r>
  <r>
    <x v="1"/>
    <s v="OBJ-16A - Authoring, configuration and persistence - Field catalog and inspection"/>
    <s v="Fields &amp; Relationships lists standard and custom fields with their label, API name, type, and reference-supported status/detail information. Search/sort/filter controls work where shown. Opening a field exposes its actual metadata; system/identity fields and otherwise immutable fields cannot be edited or deleted. Empty and loading states are explicit."/>
    <x v="0"/>
    <m/>
    <s v="copilot "/>
    <s v="In progress: this in-scope work item remains to be implemented or verified in its assigned batch: OBJ-16A - Authoring, configuration and persistence - Field catalog and inspection. No external blocker is recorded. 2026-10-09 11:23 BST."/>
  </r>
  <r>
    <x v="1"/>
    <s v="OBJ-16B - Runtime, validation, access and end-to-end verification - Field catalog and inspection"/>
    <s v="Fields &amp; Relationships lists standard and custom fields with their label, API name, type, and reference-supported status/detail information. Search/sort/filter controls work where shown. Opening a field exposes its actual metadata; system/identity fields and otherwise immutable fields cannot be edited or deleted. Empty and loading states are explicit."/>
    <x v="0"/>
    <m/>
    <s v="copilot "/>
    <s v="In progress: this in-scope work item remains to be implemented or verified in its assigned batch: OBJ-16B - Runtime, validation, access and end-to-end verification - Field catalog and inspection. No external blocker is recorded. 2026-10-09 11:23 BST."/>
  </r>
  <r>
    <x v="1"/>
    <s v="OBJ-17A - Authoring, configuration and persistence - Complete field-creation workflow"/>
    <s v="The New Field flow follows the reference's field-type selection, type-specific configuration, naming/description/help/default/required/unique stages, review/save behavior, and any conditional next steps. It validates each stage before advancing, supports cancel/back where the reference does, preserves entered values when moving between stages, and persists only on explicit save. A modal that merely saves a metadata object does not count as complete if the reference workflow has further consequential steps."/>
    <x v="0"/>
    <m/>
    <s v="copilot "/>
    <s v="Text field Description/Help Text creation and reload persistence verified; other field types remain. 2026-10-09 11:16 BST Completed slice; remaining criterion work is tracked in the paired row. 2026-10-09 11:16 BST"/>
  </r>
  <r>
    <x v="1"/>
    <s v="OBJ-17B - Runtime, validation, access and end-to-end verification - Complete field-creation workflow"/>
    <s v="The New Field flow follows the reference's field-type selection, type-specific configuration, naming/description/help/default/required/unique stages, review/save behavior, and any conditional next steps. It validates each stage before advancing, supports cancel/back where the reference does, preserves entered values when moving between stages, and persists only on explicit save. A modal that merely saves a metadata object does not count as complete if the reference workflow has further consequential steps."/>
    <x v="0"/>
    <m/>
    <s v="copilot "/>
    <s v="Continue the remaining runtime/negative/access/browser checks for this frozen criterion. 2026-10-09 11:16 BST"/>
  </r>
  <r>
    <x v="1"/>
    <s v="OBJ-18A - Authoring, configuration and persistence - Field-type inventory and behavior"/>
    <s v="Inventory every field type available for the in-scope objects in the frozen references and reference UI, including type-specific constraints and supported interactions; do not silently omit a type or show an inert type choice. At minimum, verify the currently exposed Text, Long Text Area, Number, Currency, Percent, Date, Date/Time, Checkbox, Email, Phone, URL, Picklist, Multi-Select Picklist, Formula, Lookup Relationship, Master-Detail Relationship, and applicable Hierarchical Relationship fields. For each type, prove metadata round-trip, record form rendering, input normalization/validation, API/Flow/import write behavior as applicable, and read-only or computed behavior as applicable. Any additional type in the audited Salesforce reference is included or explicitly resolved as out of this frozen boundary before sign-off."/>
    <x v="0"/>
    <m/>
    <s v="copilot "/>
    <s v="In progress: this in-scope work item remains to be implemented or verified in its assigned batch: OBJ-18A - Authoring, configuration and persistence - Field-type inventory and behavior. No external blocker is recorded. 2026-10-09 11:23 BST."/>
  </r>
  <r>
    <x v="1"/>
    <s v="OBJ-18B - Runtime, validation, access and end-to-end verification - Field-type inventory and behavior"/>
    <s v="Inventory every field type available for the in-scope objects in the frozen references and reference UI, including type-specific constraints and supported interactions; do not silently omit a type or show an inert type choice. At minimum, verify the currently exposed Text, Long Text Area, Number, Currency, Percent, Date, Date/Time, Checkbox, Email, Phone, URL, Picklist, Multi-Select Picklist, Formula, Lookup Relationship, Master-Detail Relationship, and applicable Hierarchical Relationship fields. For each type, prove metadata round-trip, record form rendering, input normalization/validation, API/Flow/import write behavior as applicable, and read-only or computed behavior as applicable. Any additional type in the audited Salesforce reference is included or explicitly resolved as out of this frozen boundary before sign-off."/>
    <x v="0"/>
    <m/>
    <s v="copilot "/>
    <s v="In progress: this in-scope work item remains to be implemented or verified in its assigned batch: OBJ-18B - Runtime, validation, access and end-to-end verification - Field-type inventory and behavior. No external blocker is recorded. 2026-10-09 11:23 BST."/>
  </r>
  <r>
    <x v="1"/>
    <s v="OBJ-19A - Authoring, configuration and persistence - Type-specific configuration"/>
    <s v="Text length, numeric precision/scale, currency/percent behavior, picklist value sets and restriction, defaults, required/unique settings, descriptions/help text, and all other exposed type-specific options enforce documented ranges and combinations in both UI and API. Defaults are applied consistently at record creation and do not bypass validation; incompatible settings are hidden/disabled with an explanation rather than accepted and ignored."/>
    <x v="0"/>
    <m/>
    <s v="copilot "/>
    <s v="Text help/description persistence path verified; other type-specific settings/runtime consumers remain. 2026-10-09 11:16 BST Completed slice; remaining criterion work is tracked in the paired row. 2026-10-09 11:16 BST"/>
  </r>
  <r>
    <x v="1"/>
    <s v="OBJ-19B - Runtime, validation, access and end-to-end verification - Type-specific configuration"/>
    <s v="Text length, numeric precision/scale, currency/percent behavior, picklist value sets and restriction, defaults, required/unique settings, descriptions/help text, and all other exposed type-specific options enforce documented ranges and combinations in both UI and API. Defaults are applied consistently at record creation and do not bypass validation; incompatible settings are hidden/disabled with an explanation rather than accepted and ignored."/>
    <x v="0"/>
    <m/>
    <s v="copilot "/>
    <s v="Continue the remaining runtime/negative/access/browser checks for this frozen criterion. 2026-10-09 11:16 BST"/>
  </r>
  <r>
    <x v="1"/>
    <s v="OBJ-20A - Authoring, configuration and persistence - Picklists and dependencies"/>
    <s v="Create/edit picklist values, ordering, active/restricted behavior and multi-select semantics. Configure controlling/dependent fields and valid value mappings, reject invalid controller/type combinations, and apply active values and dependencies at runtime and on server writes. Where record types customize values, the effective intersection and defaults are correct for each active record type."/>
    <x v="0"/>
    <m/>
    <s v="copilot "/>
    <s v="In progress: this in-scope work item remains to be implemented or verified in its assigned batch: OBJ-20A - Authoring, configuration and persistence - Picklists and dependencies. No external blocker is recorded. 2026-10-09 11:23 BST."/>
  </r>
  <r>
    <x v="1"/>
    <s v="OBJ-20B - Runtime, validation, access and end-to-end verification - Picklists and dependencies"/>
    <s v="Create/edit picklist values, ordering, active/restricted behavior and multi-select semantics. Configure controlling/dependent fields and valid value mappings, reject invalid controller/type combinations, and apply active values and dependencies at runtime and on server writes. Where record types customize values, the effective intersection and defaults are correct for each active record type."/>
    <x v="0"/>
    <m/>
    <s v="copilot "/>
    <s v="In progress: this in-scope work item remains to be implemented or verified in its assigned batch: OBJ-20B - Runtime, validation, access and end-to-end verification - Picklists and dependencies. No external blocker is recorded. 2026-10-09 11:23 BST."/>
  </r>
  <r>
    <x v="1"/>
    <s v="OBJ-21A - Authoring, configuration and persistence - Formula fields"/>
    <s v="Author expressions and choose return types using the reference-supported editor; field/function/operator insertion aids, syntax/reference validation, save errors, and help work. Invalid references, types, cycles, and unsupported syntax are rejected. Formula results are read-only and are consistently calculated for record create/update, API/import, Flow, and display contexts supported by the platform."/>
    <x v="0"/>
    <m/>
    <s v="copilot "/>
    <s v="In progress: this in-scope work item remains to be implemented or verified in its assigned batch: OBJ-21A - Authoring, configuration and persistence - Formula fields. No external blocker is recorded. 2026-10-09 11:23 BST."/>
  </r>
  <r>
    <x v="1"/>
    <s v="OBJ-21B - Runtime, validation, access and end-to-end verification - Formula fields"/>
    <s v="Author expressions and choose return types using the reference-supported editor; field/function/operator insertion aids, syntax/reference validation, save errors, and help work. Invalid references, types, cycles, and unsupported syntax are rejected. Formula results are read-only and are consistently calculated for record create/update, API/import, Flow, and display contexts supported by the platform."/>
    <x v="0"/>
    <m/>
    <s v="copilot "/>
    <s v="In progress: this in-scope work item remains to be implemented or verified in its assigned batch: OBJ-21B - Runtime, validation, access and end-to-end verification - Formula fields. No external blocker is recorded. 2026-10-09 11:23 BST."/>
  </r>
  <r>
    <x v="1"/>
    <s v="OBJ-22A - Authoring, configuration and persistence - Relationship field creation"/>
    <s v="The lookup, master-detail, and applicable hierarchical relationship flow identifies the relationship type, target object, field label/API name, relationship/child-relationship identity, and every reference-supported behavior before saving. It explains lookup versus master-detail semantics, requiredness, ownership/sharing implications, deletion/cascade/reparent rules where exposed, and related-list effects. Target-incompatible choices and invalid/cyclic/duplicate relationship metadata are rejected."/>
    <x v="0"/>
    <m/>
    <s v="copilot "/>
    <s v="In progress: this in-scope work item remains to be implemented or verified in its assigned batch: OBJ-22A - Authoring, configuration and persistence - Relationship field creation. No external blocker is recorded. 2026-10-09 11:23 BST."/>
  </r>
  <r>
    <x v="1"/>
    <s v="OBJ-22B - Runtime, validation, access and end-to-end verification - Relationship field creation"/>
    <s v="The lookup, master-detail, and applicable hierarchical relationship flow identifies the relationship type, target object, field label/API name, relationship/child-relationship identity, and every reference-supported behavior before saving. It explains lookup versus master-detail semantics, requiredness, ownership/sharing implications, deletion/cascade/reparent rules where exposed, and related-list effects. Target-incompatible choices and invalid/cyclic/duplicate relationship metadata are rejected."/>
    <x v="0"/>
    <m/>
    <s v="copilot "/>
    <s v="In progress: this in-scope work item remains to be implemented or verified in its assigned batch: OBJ-22B - Runtime, validation, access and end-to-end verification - Relationship field creation. No external blocker is recorded. 2026-10-09 11:23 BST."/>
  </r>
  <r>
    <x v="1"/>
    <s v="OBJ-23A - Authoring, configuration and persistence - Inline related lookup filter authoring"/>
    <s v="During lookup relationship creation, expose the reference's lookup-filter area and allow one or more criteria to be created, edited, and removed before saving the relationship. Configure the target field, operator, comparison source/value, and Required/Optional behavior. Support constant and source-record-field comparisons, field/operator compatibility, null criteria, and the reference's filter combination/logic controls. The relationship and filter metadata save atomically; cancel/failure leaves neither a partial relationship nor orphan filter."/>
    <x v="0"/>
    <m/>
    <s v="copilot "/>
    <s v="In progress: this in-scope work item remains to be implemented or verified in its assigned batch: OBJ-23A - Authoring, configuration and persistence - Inline related lookup filter authoring. No external blocker is recorded. 2026-10-09 11:23 BST."/>
  </r>
  <r>
    <x v="1"/>
    <s v="OBJ-23B - Runtime, validation, access and end-to-end verification - Inline related lookup filter authoring"/>
    <s v="During lookup relationship creation, expose the reference's lookup-filter area and allow one or more criteria to be created, edited, and removed before saving the relationship. Configure the target field, operator, comparison source/value, and Required/Optional behavior. Support constant and source-record-field comparisons, field/operator compatibility, null criteria, and the reference's filter combination/logic controls. The relationship and filter metadata save atomically; cancel/failure leaves neither a partial relationship nor orphan filter."/>
    <x v="0"/>
    <m/>
    <s v="copilot "/>
    <s v="In progress: this in-scope work item remains to be implemented or verified in its assigned batch: OBJ-23B - Runtime, validation, access and end-to-end verification - Inline related lookup filter authoring. No external blocker is recorded. 2026-10-09 11:23 BST."/>
  </r>
  <r>
    <x v="1"/>
    <s v="OBJ-24A - Authoring, configuration and persistence - Relationship runtime semantics"/>
    <s v="Lookup selection searches only eligible target records; required filters cannot be bypassed by typing, direct API writes, imports, Flow writes, updates, or alternate record forms. Optional filters inform selection without falsely blocking a save, as in the reference behavior. Master-detail requiredness, access inheritance, cascade behavior, related lists, and child record lifecycle match the documented relationship type. Changing/deleting a relationship with dependent records or metadata is guarded and understandable."/>
    <x v="2"/>
    <m/>
    <s v="assigned"/>
    <s v="In progress: this in-scope work item remains to be implemented or verified in its assigned batch: OBJ-24A - Authoring, configuration and persistence - Relationship runtime semantics. No external blocker is recorded. 2026-10-09 11:23 BST."/>
  </r>
  <r>
    <x v="1"/>
    <s v="OBJ-24B - Runtime, validation, access and end-to-end verification - Relationship runtime semantics"/>
    <s v="Lookup selection searches only eligible target records; required filters cannot be bypassed by typing, direct API writes, imports, Flow writes, updates, or alternate record forms. Optional filters inform selection without falsely blocking a save, as in the reference behavior. Master-detail requiredness, access inheritance, cascade behavior, related lists, and child record lifecycle match the documented relationship type. Changing/deleting a relationship with dependent records or metadata is guarded and understandable."/>
    <x v="0"/>
    <m/>
    <s v="copilot "/>
    <s v="In progress: this in-scope work item remains to be implemented or verified in its assigned batch: OBJ-24B - Runtime, validation, access and end-to-end verification - Relationship runtime semantics. No external blocker is recorded. 2026-10-09 11:23 BST."/>
  </r>
  <r>
    <x v="1"/>
    <s v="OBJ-25A - Authoring, configuration and persistence - Field editing and history"/>
    <s v="Edit every mutable field property permitted by the reference, preserving the field API identity and compatible stored values. Enabling/disabling history tracking follows object-level prerequisites and documented tracking limits; changes generate history only when configured and honor record/field permissions. Type changes that invalidate saved values fail safely with remediation."/>
    <x v="2"/>
    <m/>
    <s v="assigned"/>
    <s v="In progress: this in-scope work item remains to be implemented or verified in its assigned batch: OBJ-25A - Authoring, configuration and persistence - Field editing and history. No external blocker is recorded. 2026-10-09 11:23 BST."/>
  </r>
  <r>
    <x v="1"/>
    <s v="OBJ-25B - Runtime, validation, access and end-to-end verification - Field editing and history"/>
    <s v="Edit every mutable field property permitted by the reference, preserving the field API identity and compatible stored values. Enabling/disabling history tracking follows object-level prerequisites and documented tracking limits; changes generate history only when configured and honor record/field permissions. Type changes that invalidate saved values fail safely with remediation."/>
    <x v="0"/>
    <m/>
    <s v="copilot "/>
    <s v="In progress: this in-scope work item remains to be implemented or verified in its assigned batch: OBJ-25B - Runtime, validation, access and end-to-end verification - Field editing and history. No external blocker is recorded. 2026-10-09 11:23 BST."/>
  </r>
  <r>
    <x v="1"/>
    <s v="OBJ-26A - Authoring, configuration and persistence - Field deletion and dependencies"/>
    <s v="Deleting a custom field requires explicit confirmation and is rejected while any formula, filter, relationship, layout, field set, record type, page, action, Flow, or other discovered metadata/record dependency uses it. Dependency inspection names all affected consumers; after permitted deletion, values and access metadata are cleaned up without corrupting unrelated records."/>
    <x v="0"/>
    <m/>
    <s v="copilot "/>
    <s v="Dependency discovery and field-deletion guards have tests; complete consumer inventory/browser destinations remain. 2026-10-09 11:16 BST Completed slice; remaining criterion work is tracked in the paired row. 2026-10-09 11:16 BST"/>
  </r>
  <r>
    <x v="1"/>
    <s v="OBJ-26B - Runtime, validation, access and end-to-end verification - Field deletion and dependencies"/>
    <s v="Deleting a custom field requires explicit confirmation and is rejected while any formula, filter, relationship, layout, field set, record type, page, action, Flow, or other discovered metadata/record dependency uses it. Dependency inspection names all affected consumers; after permitted deletion, values and access metadata are cleaned up without corrupting unrelated records."/>
    <x v="0"/>
    <m/>
    <s v="copilot "/>
    <s v="Continue the remaining runtime/negative/access/browser checks for this frozen criterion. 2026-10-09 11:16 BST"/>
  </r>
  <r>
    <x v="1"/>
    <s v="OBJ-27A - Authoring, configuration and persistence - Field dependency inspection"/>
    <s v="The Field Dependencies action identifies controlling/dependent picklists and all other reference-supported metadata consumers. Links/actions navigate to the relevant configuration where supported; dependencies are derived from persisted metadata, not an incomplete manually maintained list."/>
    <x v="0"/>
    <m/>
    <s v="copilot "/>
    <s v="Dependency rows/navigation verified for selected consumers; full destination/security matrix remains. 2026-10-09 11:16 BST Completed slice; remaining criterion work is tracked in the paired row. 2026-10-09 11:16 BST"/>
  </r>
  <r>
    <x v="1"/>
    <s v="OBJ-27B - Runtime, validation, access and end-to-end verification - Field dependency inspection"/>
    <s v="The Field Dependencies action identifies controlling/dependent picklists and all other reference-supported metadata consumers. Links/actions navigate to the relevant configuration where supported; dependencies are derived from persisted metadata, not an incomplete manually maintained list."/>
    <x v="2"/>
    <m/>
    <s v="assigned"/>
    <s v="Continue the remaining runtime/negative/access/browser checks for this frozen criterion. 2026-10-09 11:16 BST"/>
  </r>
  <r>
    <x v="1"/>
    <s v="OBJ-28A - Authoring, configuration and persistence - Page Layout authoring"/>
    <s v="Create/edit/rename supported page layouts and sections; configure section labels, columns, ordered unique field placement, and other reference-supported display properties. Add/remove/reorder fields and related lists; configure supported standard/custom actions and custom links. Invalid, duplicate, inaccessible, or incompatible placements are rejected or filtered with explanation; unsaved edits are protected."/>
    <x v="0"/>
    <m/>
    <s v="copilot "/>
    <s v="In progress: this in-scope work item remains to be implemented or verified in its assigned batch: OBJ-28A - Authoring, configuration and persistence - Page Layout authoring. No external blocker is recorded. 2026-10-09 11:23 BST."/>
  </r>
  <r>
    <x v="1"/>
    <s v="OBJ-28B - Runtime, validation, access and end-to-end verification - Page Layout authoring"/>
    <s v="Create/edit/rename supported page layouts and sections; configure section labels, columns, ordered unique field placement, and other reference-supported display properties. Add/remove/reorder fields and related lists; configure supported standard/custom actions and custom links. Invalid, duplicate, inaccessible, or incompatible placements are rejected or filtered with explanation; unsaved edits are protected."/>
    <x v="0"/>
    <m/>
    <s v="copilot "/>
    <s v="In progress: this in-scope work item remains to be implemented or verified in its assigned batch: OBJ-28B - Runtime, validation, access and end-to-end verification - Page Layout authoring. No external blocker is recorded. 2026-10-09 11:23 BST."/>
  </r>
  <r>
    <x v="1"/>
    <s v="OBJ-29A - Authoring, configuration and persistence - Page Layout runtime and assignments"/>
    <s v="Assign layouts using the dimensions exposed by the reference (including profile and record type where applicable), resolve the effective assignment deterministically for the authenticated user, and use it in create/edit/detail runtime. Required fields omitted from a layout remain discoverable and enforceable. Related lists, actions, links, ordering, and field visibility match saved configuration."/>
    <x v="0"/>
    <m/>
    <s v="copilot "/>
    <s v="In progress: this in-scope work item remains to be implemented or verified in its assigned batch: OBJ-29A - Authoring, configuration and persistence - Page Layout runtime and assignments. No external blocker is recorded. 2026-10-09 11:23 BST."/>
  </r>
  <r>
    <x v="1"/>
    <s v="OBJ-29B - Runtime, validation, access and end-to-end verification - Page Layout runtime and assignments"/>
    <s v="Assign layouts using the dimensions exposed by the reference (including profile and record type where applicable), resolve the effective assignment deterministically for the authenticated user, and use it in create/edit/detail runtime. Required fields omitted from a layout remain discoverable and enforceable. Related lists, actions, links, ordering, and field visibility match saved configuration."/>
    <x v="0"/>
    <m/>
    <s v="copilot "/>
    <s v="In progress: this in-scope work item remains to be implemented or verified in its assigned batch: OBJ-29B - Runtime, validation, access and end-to-end verification - Page Layout runtime and assignments. No external blocker is recorded. 2026-10-09 11:23 BST."/>
  </r>
  <r>
    <x v="1"/>
    <s v="OBJ-30A - Authoring, configuration and persistence - Lightning Record Pages integration"/>
    <s v="The Object Manager entry opens the correct Record Page/activation experience for the selected object and shows the object's applicable saved pages and assignments. It launches the shared Lightning App Builder, saves/activates through that builder, and reflects resulting assignments/runtime state back in Object Manager. This criterion covers Object Manager integration; the separate PAGE criteria remain authoritative for page authoring internals."/>
    <x v="0"/>
    <m/>
    <s v="copilot "/>
    <s v="In progress: this in-scope work item remains to be implemented or verified in its assigned batch: OBJ-30A - Authoring, configuration and persistence - Lightning Record Pages integration. No external blocker is recorded. 2026-10-09 11:23 BST."/>
  </r>
  <r>
    <x v="1"/>
    <s v="OBJ-30B - Runtime, validation, access and end-to-end verification - Lightning Record Pages integration"/>
    <s v="The Object Manager entry opens the correct Record Page/activation experience for the selected object and shows the object's applicable saved pages and assignments. It launches the shared Lightning App Builder, saves/activates through that builder, and reflects resulting assignments/runtime state back in Object Manager. This criterion covers Object Manager integration; the separate PAGE criteria remain authoritative for page authoring internals."/>
    <x v="0"/>
    <m/>
    <s v="copilot "/>
    <s v="In progress: this in-scope work item remains to be implemented or verified in its assigned batch: OBJ-30B - Runtime, validation, access and end-to-end verification - Lightning Record Pages integration. No external blocker is recorded. 2026-10-09 11:23 BST."/>
  </r>
  <r>
    <x v="1"/>
    <s v="OBJ-31A - Authoring, configuration and persistence - Buttons, Links, and Actions"/>
    <s v="List and configure the reference-supported standard and custom buttons, links, and actions for the selected object. Custom links validate allowed URLs/merge fields and window behavior; actions validate target fields, values, permissions, and supported behavior. Layout placement controls whether each item appears at runtime. Unsupported actions cannot be saved as if functional; standard actions cannot be impersonated by custom entries."/>
    <x v="0"/>
    <m/>
    <s v="copilot "/>
    <s v="In progress: this in-scope work item remains to be implemented or verified in its assigned batch: OBJ-31A - Authoring, configuration and persistence - Buttons, Links, and Actions. No external blocker is recorded. 2026-10-09 11:23 BST."/>
  </r>
  <r>
    <x v="1"/>
    <s v="OBJ-31B - Runtime, validation, access and end-to-end verification - Buttons, Links, and Actions"/>
    <s v="List and configure the reference-supported standard and custom buttons, links, and actions for the selected object. Custom links validate allowed URLs/merge fields and window behavior; actions validate target fields, values, permissions, and supported behavior. Layout placement controls whether each item appears at runtime. Unsupported actions cannot be saved as if functional; standard actions cannot be impersonated by custom entries."/>
    <x v="0"/>
    <m/>
    <s v="copilot "/>
    <s v="In progress: this in-scope work item remains to be implemented or verified in its assigned batch: OBJ-31B - Runtime, validation, access and end-to-end verification - Buttons, Links, and Actions. No external blocker is recorded. 2026-10-09 11:23 BST."/>
  </r>
  <r>
    <x v="1"/>
    <s v="OBJ-32A - Authoring, configuration and persistence - Compact Layout authoring and assignment"/>
    <s v="Create/edit/rename compact layouts and choose an ordered, unique, supported field set. Configure the primary/default assignment and every other assignment dimension present in the reference; reject nonexistent layouts, invalid fields, and conflicting assignments. The first/primary field and ordered fields render in record highlights and expanded lookup cards as documented, subject to field permissions. Object Manager changes are reflected in runtime without stale cached layouts."/>
    <x v="0"/>
    <m/>
    <s v="copilot "/>
    <s v="In progress: this in-scope work item remains to be implemented or verified in its assigned batch: OBJ-32A - Authoring, configuration and persistence - Compact Layout authoring and assignment. No external blocker is recorded. 2026-10-09 11:23 BST."/>
  </r>
  <r>
    <x v="1"/>
    <s v="OBJ-32B - Runtime, validation, access and end-to-end verification - Compact Layout authoring and assignment"/>
    <s v="Create/edit/rename compact layouts and choose an ordered, unique, supported field set. Configure the primary/default assignment and every other assignment dimension present in the reference; reject nonexistent layouts, invalid fields, and conflicting assignments. The first/primary field and ordered fields render in record highlights and expanded lookup cards as documented, subject to field permissions. Object Manager changes are reflected in runtime without stale cached layouts."/>
    <x v="0"/>
    <m/>
    <s v="copilot "/>
    <s v="In progress: this in-scope work item remains to be implemented or verified in its assigned batch: OBJ-32B - Runtime, validation, access and end-to-end verification - Compact Layout authoring and assignment. No external blocker is recorded. 2026-10-09 11:23 BST."/>
  </r>
  <r>
    <x v="1"/>
    <s v="OBJ-33A - Authoring, configuration and persistence - Field Sets"/>
    <s v="Create, label/API-name, edit, order, and delete field sets with valid unique fields. Field-set metadata is available to its documented consumers, including permission-filtered record-detail views; consumers respect read access, saved ordering, and empty sets. Deletion and field removal report dependencies and cannot silently invalidate consumers."/>
    <x v="0"/>
    <m/>
    <s v="copilot "/>
    <s v="In progress: this in-scope work item remains to be implemented or verified in its assigned batch: OBJ-33A - Authoring, configuration and persistence - Field Sets. No external blocker is recorded. 2026-10-09 11:23 BST."/>
  </r>
  <r>
    <x v="1"/>
    <s v="OBJ-33B - Runtime, validation, access and end-to-end verification - Field Sets"/>
    <s v="Create, label/API-name, edit, order, and delete field sets with valid unique fields. Field-set metadata is available to its documented consumers, including permission-filtered record-detail views; consumers respect read access, saved ordering, and empty sets. Deletion and field removal report dependencies and cannot silently invalidate consumers."/>
    <x v="0"/>
    <m/>
    <s v="copilot "/>
    <s v="In progress: this in-scope work item remains to be implemented or verified in its assigned batch: OBJ-33B - Runtime, validation, access and end-to-end verification - Field Sets. No external blocker is recorded. 2026-10-09 11:23 BST."/>
  </r>
  <r>
    <x v="1"/>
    <s v="OBJ-34A - Authoring, configuration and persistence - Record Types"/>
    <s v="Create/edit/deactivate/delete eligible record types with unique labels/developer names, active/default state, and available description/process options. Maintain exactly the allowed default/active combination; assign record types by the reference's profile/default model; expose record-type selection in runtime where applicable. Record-type-specific picklist values/defaults apply consistently in setup, record forms, API validation, and Flow."/>
    <x v="0"/>
    <m/>
    <s v="copilot "/>
    <s v="In progress: this in-scope work item remains to be implemented or verified in its assigned batch: OBJ-34A - Authoring, configuration and persistence - Record Types. No external blocker is recorded. 2026-10-09 11:23 BST."/>
  </r>
  <r>
    <x v="1"/>
    <s v="OBJ-34B - Runtime, validation, access and end-to-end verification - Record Types"/>
    <s v="Create/edit/deactivate/delete eligible record types with unique labels/developer names, active/default state, and available description/process options. Maintain exactly the allowed default/active combination; assign record types by the reference's profile/default model; expose record-type selection in runtime where applicable. Record-type-specific picklist values/defaults apply consistently in setup, record forms, API validation, and Flow."/>
    <x v="0"/>
    <m/>
    <s v="copilot "/>
    <s v="In progress: this in-scope work item remains to be implemented or verified in its assigned batch: OBJ-34B - Runtime, validation, access and end-to-end verification - Record Types. No external blocker is recorded. 2026-10-09 11:23 BST."/>
  </r>
  <r>
    <x v="1"/>
    <s v="OBJ-35A - Authoring, configuration and persistence - Related Lookup Filters (standalone editor)"/>
    <s v="For every relationship field, configure multiple filters against fields on its actual target object. Support the audited operators, typed comparisons, null checks, constant or source-field operands, and the reference's Required/Optional and filter-logic behavior. Invalid/missing fields, relationship/target mismatches, incompatible operators, malformed logic, and duplicate identities are rejected. Edits and deletes persist and immediately affect picker behavior."/>
    <x v="0"/>
    <m/>
    <s v="copilot "/>
    <s v="In progress: this in-scope work item remains to be implemented or verified in its assigned batch: OBJ-35A - Authoring, configuration and persistence - Related Lookup Filters (standalone editor). No external blocker is recorded. 2026-10-09 11:23 BST."/>
  </r>
  <r>
    <x v="1"/>
    <s v="OBJ-35B - Runtime, validation, access and end-to-end verification - Related Lookup Filters (standalone editor)"/>
    <s v="For every relationship field, configure multiple filters against fields on its actual target object. Support the audited operators, typed comparisons, null checks, constant or source-field operands, and the reference's Required/Optional and filter-logic behavior. Invalid/missing fields, relationship/target mismatches, incompatible operators, malformed logic, and duplicate identities are rejected. Edits and deletes persist and immediately affect picker behavior."/>
    <x v="0"/>
    <m/>
    <s v="copilot "/>
    <s v="In progress: this in-scope work item remains to be implemented or verified in its assigned batch: OBJ-35B - Runtime, validation, access and end-to-end verification - Related Lookup Filters (standalone editor). No external blocker is recorded. 2026-10-09 11:23 BST."/>
  </r>
  <r>
    <x v="1"/>
    <s v="OBJ-36A - Authoring, configuration and persistence - Search Layouts"/>
    <s v="Configure ordered fields for every search result, lookup dialog, phone lookup dialog, and additional search layout present in the audited reference. Respect the related object's layout when presenting lookup results, searchable/display fields, empty layouts, and responsive form factor. Search results use these definitions at runtime; hidden/unreadable fields are neither displayed nor searchable to unauthorized users."/>
    <x v="0"/>
    <m/>
    <s v="copilot "/>
    <s v="In progress: this in-scope work item remains to be implemented or verified in its assigned batch: OBJ-36A - Authoring, configuration and persistence - Search Layouts. No external blocker is recorded. 2026-10-09 11:23 BST."/>
  </r>
  <r>
    <x v="1"/>
    <s v="OBJ-36B - Runtime, validation, access and end-to-end verification - Search Layouts"/>
    <s v="Configure ordered fields for every search result, lookup dialog, phone lookup dialog, and additional search layout present in the audited reference. Respect the related object's layout when presenting lookup results, searchable/display fields, empty layouts, and responsive form factor. Search results use these definitions at runtime; hidden/unreadable fields are neither displayed nor searchable to unauthorized users."/>
    <x v="0"/>
    <m/>
    <s v="copilot "/>
    <s v="In progress: this in-scope work item remains to be implemented or verified in its assigned batch: OBJ-36B - Runtime, validation, access and end-to-end verification - Search Layouts. No external blocker is recorded. 2026-10-09 11:23 BST."/>
  </r>
  <r>
    <x v="1"/>
    <s v="OBJ-37A - Authoring, configuration and persistence - List View Button Layout"/>
    <s v="Choose and order the supported standard/custom buttons shown for this object's list views. Only actions with real runtime behavior and appropriate object applicability are available. Saved configuration is reflected consistently in list-view UI and each corresponding API operation; disabling a button cannot be bypassed through a UI path that the setting is meant to control."/>
    <x v="0"/>
    <m/>
    <s v="copilot "/>
    <s v="In progress: this in-scope work item remains to be implemented or verified in its assigned batch: OBJ-37A - Authoring, configuration and persistence - List View Button Layout. No external blocker is recorded. 2026-10-09 11:23 BST."/>
  </r>
  <r>
    <x v="1"/>
    <s v="OBJ-37B - Runtime, validation, access and end-to-end verification - List View Button Layout"/>
    <s v="Choose and order the supported standard/custom buttons shown for this object's list views. Only actions with real runtime behavior and appropriate object applicability are available. Saved configuration is reflected consistently in list-view UI and each corresponding API operation; disabling a button cannot be bypassed through a UI path that the setting is meant to control."/>
    <x v="0"/>
    <m/>
    <s v="copilot "/>
    <s v="In progress: this in-scope work item remains to be implemented or verified in its assigned batch: OBJ-37B - Runtime, validation, access and end-to-end verification - List View Button Layout. No external blocker is recorded. 2026-10-09 11:23 BST."/>
  </r>
  <r>
    <x v="1"/>
    <s v="OBJ-38A - Authoring, configuration and persistence - Object Limits"/>
    <s v="Display accurate, clearly labeled metadata usage for all reference-visible counters. Counts update after create/edit/delete and never imply an undocumented Salesforce edition quota. Any actual enforced capacity must be explicitly present in the frozen references and reported with its scope and behavior."/>
    <x v="0"/>
    <m/>
    <s v="copilot "/>
    <s v="In progress: this in-scope work item remains to be implemented or verified in its assigned batch: OBJ-38A - Authoring, configuration and persistence - Object Limits. No external blocker is recorded. 2026-10-09 11:23 BST."/>
  </r>
  <r>
    <x v="1"/>
    <s v="OBJ-38B - Runtime, validation, access and end-to-end verification - Object Limits"/>
    <s v="Display accurate, clearly labeled metadata usage for all reference-visible counters. Counts update after create/edit/delete and never imply an undocumented Salesforce edition quota. Any actual enforced capacity must be explicitly present in the frozen references and reported with its scope and behavior."/>
    <x v="0"/>
    <m/>
    <s v="copilot "/>
    <s v="In progress: this in-scope work item remains to be implemented or verified in its assigned batch: OBJ-38B - Runtime, validation, access and end-to-end verification - Object Limits. No external blocker is recorded. 2026-10-09 11:23 BST."/>
  </r>
  <r>
    <x v="1"/>
    <s v="OBJ-39A - Authoring, configuration and persistence - Additional object-specific sections"/>
    <s v="Audit the complete reference navigation for each representative standard/custom object rather than assuming the twelve currently listed entries are exhaustive or identical for every object. Include every additional section and supported action shown in the agreed Object Manager reference (for example validation rules or automation/trigger sections if present in the audited target) with its own author/edit/save/delete, validation, permission, dependency, and runtime acceptance criteria. Record any section genuinely outside the frozen reference boundary with the source evidence and explicit disposition; do not omit it silently."/>
    <x v="0"/>
    <m/>
    <s v="copilot "/>
    <s v="In progress: this in-scope work item remains to be implemented or verified in its assigned batch: OBJ-39A - Authoring, configuration and persistence - Additional object-specific sections. No external blocker is recorded. 2026-10-09 11:23 BST."/>
  </r>
  <r>
    <x v="1"/>
    <s v="OBJ-39B - Runtime, validation, access and end-to-end verification - Additional object-specific sections"/>
    <s v="Audit the complete reference navigation for each representative standard/custom object rather than assuming the twelve currently listed entries are exhaustive or identical for every object. Include every additional section and supported action shown in the agreed Object Manager reference (for example validation rules or automation/trigger sections if present in the audited target) with its own author/edit/save/delete, validation, permission, dependency, and runtime acceptance criteria. Record any section genuinely outside the frozen reference boundary with the source evidence and explicit disposition; do not omit it silently."/>
    <x v="0"/>
    <m/>
    <s v="copilot "/>
    <s v="In progress: this in-scope work item remains to be implemented or verified in its assigned batch: OBJ-39B - Runtime, validation, access and end-to-end verification - Additional object-specific sections. No external blocker is recorded. 2026-10-09 11:23 BST."/>
  </r>
  <r>
    <x v="1"/>
    <s v="OBJ-40A - Authoring, configuration and persistence - End-to-end metadata consumption"/>
    <s v="Every setting marked functional has at least one documented consumer and changes that consumer's behavior. Verify object/field labels, defaults, validations, record forms, lookup dialogs, related lists, page layouts, record pages, search, list actions, compact highlights, reports/Flows where supported, and history in the relevant runtime/API paths. Persisting metadata without its promised consumer is incomplete."/>
    <x v="0"/>
    <m/>
    <s v="copilot "/>
    <s v="In progress: this in-scope work item remains to be implemented or verified in its assigned batch: OBJ-40A - Authoring, configuration and persistence - End-to-end metadata consumption. No external blocker is recorded. 2026-10-09 11:23 BST."/>
  </r>
  <r>
    <x v="1"/>
    <s v="OBJ-40B - Runtime, validation, access and end-to-end verification - End-to-end metadata consumption"/>
    <s v="Every setting marked functional has at least one documented consumer and changes that consumer's behavior. Verify object/field labels, defaults, validations, record forms, lookup dialogs, related lists, page layouts, record pages, search, list actions, compact highlights, reports/Flows where supported, and history in the relevant runtime/API paths. Persisting metadata without its promised consumer is incomplete."/>
    <x v="0"/>
    <m/>
    <s v="copilot "/>
    <s v="In progress: this in-scope work item remains to be implemented or verified in its assigned batch: OBJ-40B - Runtime, validation, access and end-to-end verification - End-to-end metadata consumption. No external blocker is recorded. 2026-10-09 11:23 BST."/>
  </r>
  <r>
    <x v="1"/>
    <s v="OBJ-41A - Authoring, configuration and persistence - Server authority and authorization"/>
    <s v="Validate the same constraints server-side; client state is never trusted for object/field identities, operators, targets, or permissions. Enforce tenant isolation and object/metadata read/create/edit/delete permissions on every endpoint and runtime path. Apply object CRUD, field-level read/edit, record sharing, and relationship-target access consistently; return explicit authorization/validation errors without leaking inaccessible records or field values."/>
    <x v="2"/>
    <m/>
    <s v="issue"/>
    <s v="In progress: this in-scope work item remains to be implemented or verified in its assigned batch: OBJ-41A - Authoring, configuration and persistence - Server authority and authorization. No external blocker is recorded. 2026-10-09 11:23 BST."/>
  </r>
  <r>
    <x v="1"/>
    <s v="OBJ-41B - Runtime, validation, access and end-to-end verification - Server authority and authorization"/>
    <s v="Validate the same constraints server-side; client state is never trusted for object/field identities, operators, targets, or permissions. Enforce tenant isolation and object/metadata read/create/edit/delete permissions on every endpoint and runtime path. Apply object CRUD, field-level read/edit, record sharing, and relationship-target access consistently; return explicit authorization/validation errors without leaking inaccessible records or field values."/>
    <x v="2"/>
    <m/>
    <s v="issue"/>
    <s v="In progress: this in-scope work item remains to be implemented or verified in its assigned batch: OBJ-41B - Runtime, validation, access and end-to-end verification - Server authority and authorization. No external blocker is recorded. 2026-10-09 11:23 BST."/>
  </r>
  <r>
    <x v="1"/>
    <s v="OBJ-42A - Authoring, configuration and persistence - Compatibility and integrity"/>
    <s v="Existing metadata/data continues to load through migrations/defaults without silent loss. Validate object/field API naming, uniqueness, relationships, lookup criteria, assignment conflicts, and cross-metadata references before persistence. Writes are atomic across coupled definitions; failure leaves prior persisted metadata intact. Delete/update protections account for all consumers discovered by dependency inspection."/>
    <x v="2"/>
    <m/>
    <s v="issue"/>
    <s v="In progress: this in-scope work item remains to be implemented or verified in its assigned batch: OBJ-42A - Authoring, configuration and persistence - Compatibility and integrity. No external blocker is recorded. 2026-10-09 11:23 BST."/>
  </r>
  <r>
    <x v="1"/>
    <s v="OBJ-42B - Runtime, validation, access and end-to-end verification - Compatibility and integrity"/>
    <s v="Existing metadata/data continues to load through migrations/defaults without silent loss. Validate object/field API naming, uniqueness, relationships, lookup criteria, assignment conflicts, and cross-metadata references before persistence. Writes are atomic across coupled definitions; failure leaves prior persisted metadata intact. Delete/update protections account for all consumers discovered by dependency inspection."/>
    <x v="2"/>
    <m/>
    <s v="issue"/>
    <s v="In progress: this in-scope work item remains to be implemented or verified in its assigned batch: OBJ-42B - Runtime, validation, access and end-to-end verification - Compatibility and integrity. No external blocker is recorded. 2026-10-09 11:23 BST."/>
  </r>
  <r>
    <x v="1"/>
    <s v="OBJ-43A - Authoring, configuration and persistence - Usability and accessibility"/>
    <s v="Match reference terminology, step order, defaults, contextual help, confirmation, validation placement, and responsive behavior. Every control has an accessible name, works by keyboard, preserves focus appropriately, and exposes loading/empty/dirty/saving/success/error/permission-denied states. No visible choice is inert, mislabeled, or silently discarded."/>
    <x v="2"/>
    <m/>
    <s v="issue"/>
    <s v="In progress: this in-scope work item remains to be implemented or verified in its assigned batch: OBJ-43A - Authoring, configuration and persistence - Usability and accessibility. No external blocker is recorded. 2026-10-09 11:23 BST."/>
  </r>
  <r>
    <x v="1"/>
    <s v="OBJ-43B - Runtime, validation, access and end-to-end verification - Usability and accessibility"/>
    <s v="Match reference terminology, step order, defaults, contextual help, confirmation, validation placement, and responsive behavior. Every control has an accessible name, works by keyboard, preserves focus appropriately, and exposes loading/empty/dirty/saving/success/error/permission-denied states. No visible choice is inert, mislabeled, or silently discarded."/>
    <x v="2"/>
    <m/>
    <s v="issue"/>
    <s v="In progress: this in-scope work item remains to be implemented or verified in its assigned batch: OBJ-43B - Runtime, validation, access and end-to-end verification - Usability and accessibility. No external blocker is recorded. 2026-10-09 11:23 BST."/>
  </r>
  <r>
    <x v="1"/>
    <s v="OBJ-44A - Authoring, configuration and persistence - Reference-to-requirement traceability"/>
    <s v="Maintain a coverage matrix for each source lesson, reference screenshot, Object Manager section, wizard step, object type, and visible action. Each row links to one or more OBJ criteria and evidence. A source item with no linked acceptance criterion is an unresolved scope gap; a criterion without a source or explicit platform-safety rationale is reviewed for scope fit."/>
    <x v="0"/>
    <m/>
    <s v="iron man"/>
    <s v="Reference-to-ID mapping recorded; exhaustive object/section inventory remains open. 2026-10-09 11:16 BST Completed slice; remaining criterion work is tracked in the paired row. 2026-10-09 11:16 BST"/>
  </r>
  <r>
    <x v="1"/>
    <s v="OBJ-44B - Runtime, validation, access and end-to-end verification - Reference-to-requirement traceability"/>
    <s v="Maintain a coverage matrix for each source lesson, reference screenshot, Object Manager section, wizard step, object type, and visible action. Each row links to one or more OBJ criteria and evidence. A source item with no linked acceptance criterion is an unresolved scope gap; a criterion without a source or explicit platform-safety rationale is reviewed for scope fit."/>
    <x v="0"/>
    <m/>
    <s v="iron man"/>
    <s v="Continue the remaining runtime/negative/access/browser checks for this frozen criterion. 2026-10-09 11:16 BST"/>
  </r>
  <r>
    <x v="1"/>
    <s v="OBJ-45A - Authoring, configuration and persistence - Verification threshold"/>
    <s v="For each criterion, record implementation path, positive and negative UI/API tests, persisted metadata before/after, relevant runtime result, permission/tenant boundary where applicable, and regression evidence. Verify representative standard and custom objects and all conditional object types/sections in the inventory. Completion requires every applicable criterion to pass with no known in-scope gap; a build, screenshot, API persistence check, or checklist name alone is insufficient."/>
    <x v="0"/>
    <m/>
    <s v="iron man"/>
    <s v="Named UI/API evidence exists; criterion-wide positive/negative/runtime/access evidence is incomplete. 2026-10-09 11:16 BST Completed slice; remaining criterion work is tracked in the paired row. 2026-10-09 11:16 BST"/>
  </r>
  <r>
    <x v="1"/>
    <s v="OBJ-45B - Runtime, validation, access and end-to-end verification - Verification threshold"/>
    <s v="For each criterion, record implementation path, positive and negative UI/API tests, persisted metadata before/after, relevant runtime result, permission/tenant boundary where applicable, and regression evidence. Verify representative standard and custom objects and all conditional object types/sections in the inventory. Completion requires every applicable criterion to pass with no known in-scope gap; a build, screenshot, API persistence check, or checklist name alone is insufficient."/>
    <x v="0"/>
    <m/>
    <s v="iron man"/>
    <s v="Continue the remaining runtime/negative/access/browser checks for this frozen criterion. 2026-10-09 11:16 BST"/>
  </r>
  <r>
    <x v="2"/>
    <s v="FLOW-01A - Authoring, configuration and persistence - Flow lifecycle and versions"/>
    <s v="Create, label, describe, save, save-as, clone, edit, delete, activate, deactivate, and version flows; preserve drafts, active-version semantics, prior versions, status, start configuration, and all graph/resource metadata."/>
    <x v="0"/>
    <m/>
    <s v="copilot "/>
    <s v="Clone/version/restore/descriptions/deactivation safeguards tested; full lifecycle remains. 2026-10-09 11:16 BST Completed slice; remaining criterion work is tracked in the paired row. 2026-10-09 11:16 BST"/>
  </r>
  <r>
    <x v="2"/>
    <s v="FLOW-01B - Runtime, validation, access and end-to-end verification - Flow lifecycle and versions"/>
    <s v="Create, label, describe, save, save-as, clone, edit, delete, activate, deactivate, and version flows; preserve drafts, active-version semantics, prior versions, status, start configuration, and all graph/resource metadata."/>
    <x v="0"/>
    <m/>
    <s v="copilot "/>
    <s v="Continue the remaining runtime/negative/access/browser checks for this frozen criterion. 2026-10-09 11:16 BST"/>
  </r>
  <r>
    <x v="2"/>
    <s v="FLOW-02A - Authoring, configuration and persistence - Flow types and invocation"/>
    <s v="Implement each flow type and launch/invocation mode taught in the frozen Flow references, including Screen, Autolaunched, Record-Triggered, and other referenced native types, with correct input/output and access behavior."/>
    <x v="0"/>
    <m/>
    <s v="copilot "/>
    <s v="Typed Run/Debug and Platform Event-Triggered core tested; all invocation modes/event recovery/security remain. 2026-10-09 11:16 BST Completed slice; remaining criterion work is tracked in the paired row. 2026-10-09 11:16 BST"/>
  </r>
  <r>
    <x v="2"/>
    <s v="FLOW-02B - Runtime, validation, access and end-to-end verification - Flow types and invocation"/>
    <s v="Implement each flow type and launch/invocation mode taught in the frozen Flow references, including Screen, Autolaunched, Record-Triggered, and other referenced native types, with correct input/output and access behavior."/>
    <x v="0"/>
    <m/>
    <s v="copilot "/>
    <s v="Continue the remaining runtime/negative/access/browser checks for this frozen criterion. 2026-10-09 11:16 BST"/>
  </r>
  <r>
    <x v="2"/>
    <s v="FLOW-03A - Authoring, configuration and persistence - Builder canvas and editing"/>
    <s v="Provide a searchable toolbox/resource manager, start element, connector-driven canvas, contextual property editor, toolbar, validation/debug entry points, canvas navigation, selection, connect/reconnect, branching, fault paths, undo/redo, and unsaved-change protection."/>
    <x v="0"/>
    <m/>
    <s v="copilot "/>
    <s v="Dirty-state/navigation protections build-checked; canvas operation/browser coverage remains. 2026-10-09 11:16 BST Completed slice; remaining criterion work is tracked in the paired row. 2026-10-09 11:16 BST"/>
  </r>
  <r>
    <x v="2"/>
    <s v="FLOW-03B - Runtime, validation, access and end-to-end verification - Builder canvas and editing"/>
    <s v="Provide a searchable toolbox/resource manager, start element, connector-driven canvas, contextual property editor, toolbar, validation/debug entry points, canvas navigation, selection, connect/reconnect, branching, fault paths, undo/redo, and unsaved-change protection."/>
    <x v="0"/>
    <m/>
    <s v="copilot "/>
    <s v="Continue the remaining runtime/negative/access/browser checks for this frozen criterion. 2026-10-09 11:16 BST"/>
  </r>
  <r>
    <x v="2"/>
    <s v="FLOW-04A - Authoring, configuration and persistence - Element catalog"/>
    <s v="Implement the native standard elements taught by the references, including Screen, Action, Subflow, Get/Create/Update/Delete Records, Assignment, Decision, Loop, Wait/Pause, and collection operations where covered; each element's configuration, availability, validation, inputs/outputs, connectors, and runtime effects work."/>
    <x v="0"/>
    <m/>
    <s v="copilot "/>
    <s v="Rollback, screen components, subflow mappings and event elements have focused tests; full element inventory remains. 2026-10-09 11:16 BST Completed slice; remaining criterion work is tracked in the paired row. 2026-10-09 11:16 BST"/>
  </r>
  <r>
    <x v="2"/>
    <s v="FLOW-04B - Runtime, validation, access and end-to-end verification - Element catalog"/>
    <s v="Implement the native standard elements taught by the references, including Screen, Action, Subflow, Get/Create/Update/Delete Records, Assignment, Decision, Loop, Wait/Pause, and collection operations where covered; each element's configuration, availability, validation, inputs/outputs, connectors, and runtime effects work."/>
    <x v="0"/>
    <m/>
    <s v="copilot "/>
    <s v="Continue the remaining runtime/negative/access/browser checks for this frozen criterion. 2026-10-09 11:16 BST"/>
  </r>
  <r>
    <x v="2"/>
    <s v="FLOW-05A - Authoring, configuration and persistence - Paths and graph semantics"/>
    <s v="Preserve connector/outcome order, default and fault paths, conditional routing, loops, scheduled/wait paths where covered, graph validity, unreachable/invalid-path feedback, and correct execution semantics."/>
    <x v="0"/>
    <m/>
    <s v="copilot "/>
    <s v="Scheduled paths/event dispatch implemented; full graph and async recovery verification remains. 2026-10-09 11:16 BST Completed slice; remaining criterion work is tracked in the paired row. 2026-10-09 11:16 BST"/>
  </r>
  <r>
    <x v="2"/>
    <s v="FLOW-05B - Runtime, validation, access and end-to-end verification - Paths and graph semantics"/>
    <s v="Preserve connector/outcome order, default and fault paths, conditional routing, loops, scheduled/wait paths where covered, graph validity, unreachable/invalid-path feedback, and correct execution semantics."/>
    <x v="0"/>
    <m/>
    <s v="copilot "/>
    <s v="Continue the remaining runtime/negative/access/browser checks for this frozen criterion. 2026-10-09 11:16 BST"/>
  </r>
  <r>
    <x v="2"/>
    <s v="FLOW-06A - Authoring, configuration and persistence - Start and trigger behavior"/>
    <s v="Configure object/event, trigger timing and change semantics, entry conditions and condition logic, schedules, and other referenced Start properties; enforce trigger-specific constraints in editor, validator, activation, and runtime."/>
    <x v="0"/>
    <m/>
    <s v="copilot "/>
    <s v="Record/schedule/event Start slices exist; complete trigger matrix and negative validation remain. 2026-10-09 11:16 BST Completed slice; remaining criterion work is tracked in the paired row. 2026-10-09 11:16 BST"/>
  </r>
  <r>
    <x v="2"/>
    <s v="FLOW-06B - Runtime, validation, access and end-to-end verification - Start and trigger behavior"/>
    <s v="Configure object/event, trigger timing and change semantics, entry conditions and condition logic, schedules, and other referenced Start properties; enforce trigger-specific constraints in editor, validator, activation, and runtime."/>
    <x v="0"/>
    <m/>
    <s v="copilot "/>
    <s v="Continue the remaining runtime/negative/access/browser checks for this frozen criterion. 2026-10-09 11:16 BST"/>
  </r>
  <r>
    <x v="2"/>
    <s v="FLOW-07A - Authoring, configuration and persistence - Resources and formulas"/>
    <s v="Support referenced variables, constants, records/collections, formulas, text templates, choices/choice sets, global values, types, defaults, input/output properties, expression validation, and correct evaluation, coercion, null, locale, time-zone, and trigger-context behavior."/>
    <x v="0"/>
    <m/>
    <s v="copilot "/>
    <s v="Formula audit explicitly started; complete function/coercion/editor-runtime comparison remains. 2026-10-09 11:16 BST Completed slice; remaining criterion work is tracked in the paired row. 2026-10-09 11:16 BST"/>
  </r>
  <r>
    <x v="2"/>
    <s v="FLOW-07B - Runtime, validation, access and end-to-end verification - Resources and formulas"/>
    <s v="Support referenced variables, constants, records/collections, formulas, text templates, choices/choice sets, global values, types, defaults, input/output properties, expression validation, and correct evaluation, coercion, null, locale, time-zone, and trigger-context behavior."/>
    <x v="0"/>
    <m/>
    <s v="copilot "/>
    <s v="Continue the remaining runtime/negative/access/browser checks for this frozen criterion. 2026-10-09 11:16 BST"/>
  </r>
  <r>
    <x v="2"/>
    <s v="FLOW-08A - Authoring, configuration and persistence - Screens and interviews"/>
    <s v="Implement referenced standard screen components and their layout, labels/help, choices, visibility/validation, inputs/outputs, required behavior, and record lookups; support runtime navigation, back/pause/resume where taught, persisted values, errors, accessibility, and interview lifecycle."/>
    <x v="0"/>
    <m/>
    <s v="copilot "/>
    <s v="Choice Lookup/Section validation tested; screen inventory and authenticated browser coverage remain. 2026-10-09 11:16 BST Completed slice; remaining criterion work is tracked in the paired row. 2026-10-09 11:16 BST"/>
  </r>
  <r>
    <x v="2"/>
    <s v="FLOW-08B - Runtime, validation, access and end-to-end verification - Screens and interviews"/>
    <s v="Implement referenced standard screen components and their layout, labels/help, choices, visibility/validation, inputs/outputs, required behavior, and record lookups; support runtime navigation, back/pause/resume where taught, persisted values, errors, accessibility, and interview lifecycle."/>
    <x v="0"/>
    <m/>
    <s v="copilot "/>
    <s v="Continue the remaining runtime/negative/access/browser checks for this frozen criterion. 2026-10-09 11:16 BST"/>
  </r>
  <r>
    <x v="2"/>
    <s v="FLOW-09A - Authoring, configuration and persistence - Data operations"/>
    <s v="Match record element filters, custom condition logic, sorting, limits, selected fields, single/collection outputs, relationship behavior, validation/defaults/record types, and object/field/record/sharing enforcement."/>
    <x v="0"/>
    <m/>
    <s v="copilot "/>
    <s v="Record/collection operations have focused coverage; complete data/permission matrix remains. 2026-10-09 11:16 BST Completed slice; remaining criterion work is tracked in the paired row. 2026-10-09 11:16 BST"/>
  </r>
  <r>
    <x v="2"/>
    <s v="FLOW-09B - Runtime, validation, access and end-to-end verification - Data operations"/>
    <s v="Match record element filters, custom condition logic, sorting, limits, selected fields, single/collection outputs, relationship behavior, validation/defaults/record types, and object/field/record/sharing enforcement."/>
    <x v="0"/>
    <m/>
    <s v="copilot "/>
    <s v="Continue the remaining runtime/negative/access/browser checks for this frozen criterion. 2026-10-09 11:16 BST"/>
  </r>
  <r>
    <x v="2"/>
    <s v="FLOW-10A - Authoring, configuration and persistence - Actions, subflows, and integrations"/>
    <s v="Implement the first-party actions and reusable action metadata covered by the references, including correct configuration, availability, credentials, permission checks, input/output, faults, and side effects. Subflows use correct version and input/output mappings, recursion protection, and error propagation."/>
    <x v="0"/>
    <m/>
    <s v="copilot "/>
    <s v="First-party action/approval and Subflow mapping slices tested; full catalog/delivery/permission matrix remains. 2026-10-09 11:16 BST Completed slice; remaining criterion work is tracked in the paired row. 2026-10-09 11:16 BST"/>
  </r>
  <r>
    <x v="2"/>
    <s v="FLOW-10B - Runtime, validation, access and end-to-end verification - Actions, subflows, and integrations"/>
    <s v="Implement the first-party actions and reusable action metadata covered by the references, including correct configuration, availability, credentials, permission checks, input/output, faults, and side effects. Subflows use correct version and input/output mappings, recursion protection, and error propagation."/>
    <x v="0"/>
    <m/>
    <s v="copilot "/>
    <s v="Continue the remaining runtime/negative/access/browser checks for this frozen criterion. 2026-10-09 11:16 BST"/>
  </r>
  <r>
    <x v="2"/>
    <s v="FLOW-11A - Authoring, configuration and persistence - Transactions and asynchronous work"/>
    <s v="Implement referenced waits, scheduled/event work, resume/cancellation, timing/time zones, retries, restart persistence, rollback/ordering, and observable pending/failure states."/>
    <x v="0"/>
    <m/>
    <s v="copilot "/>
    <s v="Interview, rollback, schedule and event slices tested; full restart/retry/transaction parity remains. 2026-10-09 11:16 BST Completed slice; remaining criterion work is tracked in the paired row. 2026-10-09 11:16 BST"/>
  </r>
  <r>
    <x v="2"/>
    <s v="FLOW-11B - Runtime, validation, access and end-to-end verification - Transactions and asynchronous work"/>
    <s v="Implement referenced waits, scheduled/event work, resume/cancellation, timing/time zones, retries, restart persistence, rollback/ordering, and observable pending/failure states."/>
    <x v="0"/>
    <m/>
    <s v="copilot "/>
    <s v="Continue the remaining runtime/negative/access/browser checks for this frozen criterion. 2026-10-09 11:16 BST"/>
  </r>
  <r>
    <x v="2"/>
    <s v="FLOW-12A - Authoring, configuration and persistence - Validation, debug, and operations"/>
    <s v="Flow validation gives actionable errors/warnings; debug/run exercises the selected version with representative inputs, values, paths, permissions, failures, and results; execution history and operational status are available where exposed by the references."/>
    <x v="0"/>
    <m/>
    <s v="copilot "/>
    <s v="Typed/nested Debug and interview operations tested; broad failures/UI/history requirements remain. 2026-10-09 11:16 BST Completed slice; remaining criterion work is tracked in the paired row. 2026-10-09 11:16 BST"/>
  </r>
  <r>
    <x v="2"/>
    <s v="FLOW-12B - Runtime, validation, access and end-to-end verification - Validation, debug, and operations"/>
    <s v="Flow validation gives actionable errors/warnings; debug/run exercises the selected version with representative inputs, values, paths, permissions, failures, and results; execution history and operational status are available where exposed by the references."/>
    <x v="0"/>
    <m/>
    <s v="copilot "/>
    <s v="Continue the remaining runtime/negative/access/browser checks for this frozen criterion. 2026-10-09 11:16 BST"/>
  </r>
  <r>
    <x v="2"/>
    <s v="FLOW-13A - Authoring, configuration and persistence - Flow metadata and security"/>
    <s v="Persist and round-trip all supported definitions and dependencies; protect view/create/edit/debug/run/activate/delete/import/export operations with tenant and user permissions; report dependency and runtime failures explicitly."/>
    <x v="0"/>
    <m/>
    <s v="copilot "/>
    <s v="JSON portability and Run authorization tested; browser denial and event tenant/restart cases remain. 2026-10-09 11:16 BST Completed slice; remaining criterion work is tracked in the paired row. 2026-10-09 11:16 BST"/>
  </r>
  <r>
    <x v="2"/>
    <s v="FLOW-13B - Runtime, validation, access and end-to-end verification - Flow metadata and security"/>
    <s v="Persist and round-trip all supported definitions and dependencies; protect view/create/edit/debug/run/activate/delete/import/export operations with tenant and user permissions; report dependency and runtime failures explicitly."/>
    <x v="0"/>
    <m/>
    <s v="copilot "/>
    <s v="Continue the remaining runtime/negative/access/browser checks for this frozen criterion. 2026-10-09 11:16 BST"/>
  </r>
  <r>
    <x v="2"/>
    <s v="FLOW-14A - Authoring, configuration and persistence - Flow reference inventory and traceability"/>
    <s v="Before sign-off, inventory every flow type, start option, element, connector/path, resource kind/property, screen component/property, action, debug/validation surface, and operational workflow taught or demonstrated in the frozen Flow references. Map each inventory entry to FLOW criteria and UI/API/runtime evidence; an unclassified reference item is an open gap, not an implicit exclusion."/>
    <x v="0"/>
    <m/>
    <s v="copilot "/>
    <s v="Action/screen/event inventory is partial; full reference-to-test traceability remains. 2026-10-09 11:16 BST Completed slice; remaining criterion work is tracked in the paired row. 2026-10-09 11:16 BST"/>
  </r>
  <r>
    <x v="2"/>
    <s v="FLOW-14B - Runtime, validation, access and end-to-end verification - Flow reference inventory and traceability"/>
    <s v="Before sign-off, inventory every flow type, start option, element, connector/path, resource kind/property, screen component/property, action, debug/validation surface, and operational workflow taught or demonstrated in the frozen Flow references. Map each inventory entry to FLOW criteria and UI/API/runtime evidence; an unclassified reference item is an open gap, not an implicit exclusion."/>
    <x v="0"/>
    <m/>
    <s v="copilot "/>
    <s v="Continue the remaining runtime/negative/access/browser checks for this frozen criterion. 2026-10-09 11:16 BST"/>
  </r>
  <r>
    <x v="2"/>
    <s v="FLOW-15A - Authoring, configuration and persistence - Flow authoring-to-runtime contract"/>
    <s v="For each inventoried setting, verify available/required/disabled states by flow type and context, saved metadata round-trip, validation and error recovery, and observable runtime effect. Include combinations and negative cases (invalid graph, stale resource, unavailable element/action, fault path, missing permission, and unsaved draft) wherever the reference teaches them; metadata persistence or a visible control alone does not pass."/>
    <x v="0"/>
    <m/>
    <s v="copilot "/>
    <s v="Typed invocation, nested debug and event/screen cases tested; full authoring/runtime matrix remains. 2026-10-09 11:16 BST Completed slice; remaining criterion work is tracked in the paired row. 2026-10-09 11:16 BST"/>
  </r>
  <r>
    <x v="2"/>
    <s v="FLOW-15B - Runtime, validation, access and end-to-end verification - Flow authoring-to-runtime contract"/>
    <s v="For each inventoried setting, verify available/required/disabled states by flow type and context, saved metadata round-trip, validation and error recovery, and observable runtime effect. Include combinations and negative cases (invalid graph, stale resource, unavailable element/action, fault path, missing permission, and unsaved draft) wherever the reference teaches them; metadata persistence or a visible control alone does not pass."/>
    <x v="0"/>
    <m/>
    <s v="copilot "/>
    <s v="Continue the remaining runtime/negative/access/browser checks for this frozen criterion. 2026-10-09 11:16 BST"/>
  </r>
  <r>
    <x v="2"/>
    <s v="FLOW-16A - Authoring, configuration and persistence - Flow invocation and operations coverage"/>
    <s v="Trace every in-scope launch/invocation and lifecycle path from discovery/selection through inputs, execution, outputs/faults, logs/interviews, pause/resume or cancellation where applicable, and authorization. Verify that the version/configuration selected in the UI is exactly what runs and that restart/async behavior matches the baseline."/>
    <x v="0"/>
    <m/>
    <s v="copilot "/>
    <s v="Interview and selected invocation paths tested; complete lifecycle/async/access tracing remains. 2026-10-09 11:16 BST Completed slice; remaining criterion work is tracked in the paired row. 2026-10-09 11:16 BST"/>
  </r>
  <r>
    <x v="2"/>
    <s v="FLOW-16B - Runtime, validation, access and end-to-end verification - Flow invocation and operations coverage"/>
    <s v="Trace every in-scope launch/invocation and lifecycle path from discovery/selection through inputs, execution, outputs/faults, logs/interviews, pause/resume or cancellation where applicable, and authorization. Verify that the version/configuration selected in the UI is exactly what runs and that restart/async behavior matches the baseline."/>
    <x v="0"/>
    <m/>
    <s v="copilot "/>
    <s v="Continue the remaining runtime/negative/access/browser checks for this frozen criterion. 2026-10-09 11:16 BST"/>
  </r>
  <r>
    <x v="3"/>
    <s v="PAGE-01A - Authoring, configuration and persistence - Page lifecycle and page kinds"/>
    <s v="Create, save, edit, clone, activate/deactivate, and open the Lightning page types taught by the references, including Record, Home, and App pages and their applicable templates/blank canvas options."/>
    <x v="0"/>
    <m/>
    <s v="copilot "/>
    <s v="Record Page clone/deactivation slices verified; Home/App lifecycle and broader round-trips remain. 2026-10-09 11:16 BST Completed slice; remaining criterion work is tracked in the paired row. 2026-10-09 11:16 BST"/>
  </r>
  <r>
    <x v="3"/>
    <s v="PAGE-01B - Runtime, validation, access and end-to-end verification - Page lifecycle and page kinds"/>
    <s v="Create, save, edit, clone, activate/deactivate, and open the Lightning page types taught by the references, including Record, Home, and App pages and their applicable templates/blank canvas options."/>
    <x v="0"/>
    <m/>
    <s v="copilot "/>
    <s v="Continue the remaining runtime/negative/access/browser checks for this frozen criterion. 2026-10-09 11:16 BST"/>
  </r>
  <r>
    <x v="3"/>
    <s v="PAGE-02A - Authoring, configuration and persistence - Composition and layout"/>
    <s v="Build pages with the referenced templates, regions, responsive layouts, component placement/reordering, page properties, canvas/device preview, and supported page types; save and restore the exact composition."/>
    <x v="0"/>
    <m/>
    <s v="copilot "/>
    <s v="In progress: this in-scope work item remains to be implemented or verified in its assigned batch: PAGE-02A - Authoring, configuration and persistence - Composition and layout. No external blocker is recorded. 2026-10-09 11:23 BST."/>
  </r>
  <r>
    <x v="3"/>
    <s v="PAGE-02B - Runtime, validation, access and end-to-end verification - Composition and layout"/>
    <s v="Build pages with the referenced templates, regions, responsive layouts, component placement/reordering, page properties, canvas/device preview, and supported page types; save and restore the exact composition."/>
    <x v="0"/>
    <m/>
    <s v="copilot "/>
    <s v="In progress: this in-scope work item remains to be implemented or verified in its assigned batch: PAGE-02B - Runtime, validation, access and end-to-end verification - Composition and layout. No external blocker is recorded. 2026-10-09 11:23 BST."/>
  </r>
  <r>
    <x v="3"/>
    <s v="PAGE-03A - Authoring, configuration and persistence - Component catalog"/>
    <s v="Supply the standard components and configuration choices covered by the reference material. Component input, record/app context, supported data sources, help, and output behavior work in preview and runtime."/>
    <x v="0"/>
    <m/>
    <s v="copilot "/>
    <s v="In progress: this in-scope work item remains to be implemented or verified in its assigned batch: PAGE-03A - Authoring, configuration and persistence - Component catalog. No external blocker is recorded. 2026-10-09 11:23 BST."/>
  </r>
  <r>
    <x v="3"/>
    <s v="PAGE-03B - Runtime, validation, access and end-to-end verification - Component catalog"/>
    <s v="Supply the standard components and configuration choices covered by the reference material. Component input, record/app context, supported data sources, help, and output behavior work in preview and runtime."/>
    <x v="0"/>
    <m/>
    <s v="copilot "/>
    <s v="In progress: this in-scope work item remains to be implemented or verified in its assigned batch: PAGE-03B - Runtime, validation, access and end-to-end verification - Component catalog. No external blocker is recorded. 2026-10-09 11:23 BST."/>
  </r>
  <r>
    <x v="3"/>
    <s v="PAGE-04A - Authoring, configuration and persistence - Component configuration and visibility"/>
    <s v="Persist component properties, filters/visibility rules, supported record context, and conditional display; validate incompatible or unavailable components and show errors rather than silently dropping them."/>
    <x v="0"/>
    <m/>
    <s v="copilot "/>
    <s v="In progress: this in-scope work item remains to be implemented or verified in its assigned batch: PAGE-04A - Authoring, configuration and persistence - Component configuration and visibility. No external blocker is recorded. 2026-10-09 11:23 BST."/>
  </r>
  <r>
    <x v="3"/>
    <s v="PAGE-04B - Runtime, validation, access and end-to-end verification - Component configuration and visibility"/>
    <s v="Persist component properties, filters/visibility rules, supported record context, and conditional display; validate incompatible or unavailable components and show errors rather than silently dropping them."/>
    <x v="0"/>
    <m/>
    <s v="copilot "/>
    <s v="In progress: this in-scope work item remains to be implemented or verified in its assigned batch: PAGE-04B - Runtime, validation, access and end-to-end verification - Component configuration and visibility. No external blocker is recorded. 2026-10-09 11:23 BST."/>
  </r>
  <r>
    <x v="3"/>
    <s v="PAGE-05A - Authoring, configuration and persistence - Activation and assignments"/>
    <s v="Assign pages using the applicable org/app/profile/record-type/form-factor targets, resolve precedence correctly, prevent conflicting assignments, and render the active page for the current context."/>
    <x v="0"/>
    <m/>
    <s v="copilot "/>
    <s v="In progress: this in-scope work item remains to be implemented or verified in its assigned batch: PAGE-05A - Authoring, configuration and persistence - Activation and assignments. No external blocker is recorded. 2026-10-09 11:23 BST."/>
  </r>
  <r>
    <x v="3"/>
    <s v="PAGE-05B - Runtime, validation, access and end-to-end verification - Activation and assignments"/>
    <s v="Assign pages using the applicable org/app/profile/record-type/form-factor targets, resolve precedence correctly, prevent conflicting assignments, and render the active page for the current context."/>
    <x v="0"/>
    <m/>
    <s v="copilot "/>
    <s v="In progress: this in-scope work item remains to be implemented or verified in its assigned batch: PAGE-05B - Runtime, validation, access and end-to-end verification - Activation and assignments. No external blocker is recorded. 2026-10-09 11:23 BST."/>
  </r>
  <r>
    <x v="3"/>
    <s v="PAGE-06A - Authoring, configuration and persistence - Page runtime"/>
    <s v="Render configured pages and their components against authorized live records, layouts, related lists, actions, and metadata; preview and runtime agree. Handle missing/incompatible references explicitly."/>
    <x v="0"/>
    <m/>
    <s v="copilot "/>
    <s v="In progress: this in-scope work item remains to be implemented or verified in its assigned batch: PAGE-06A - Authoring, configuration and persistence - Page runtime. No external blocker is recorded. 2026-10-09 11:23 BST."/>
  </r>
  <r>
    <x v="3"/>
    <s v="PAGE-06B - Runtime, validation, access and end-to-end verification - Page runtime"/>
    <s v="Render configured pages and their components against authorized live records, layouts, related lists, actions, and metadata; preview and runtime agree. Handle missing/incompatible references explicitly."/>
    <x v="0"/>
    <m/>
    <s v="copilot "/>
    <s v="In progress: this in-scope work item remains to be implemented or verified in its assigned batch: PAGE-06B - Runtime, validation, access and end-to-end verification - Page runtime. No external blocker is recorded. 2026-10-09 11:23 BST."/>
  </r>
  <r>
    <x v="3"/>
    <s v="PAGE-07A - Authoring, configuration and persistence - App configuration"/>
    <s v="Create/edit and navigate Lightning apps with configured navigation items, object/page targets, supported utilities, identity/branding settings, and assigned page behavior covered by the references."/>
    <x v="0"/>
    <m/>
    <s v="copilot "/>
    <s v="In progress: this in-scope work item remains to be implemented or verified in its assigned batch: PAGE-07A - Authoring, configuration and persistence - App configuration. No external blocker is recorded. 2026-10-09 11:23 BST."/>
  </r>
  <r>
    <x v="3"/>
    <s v="PAGE-07B - Runtime, validation, access and end-to-end verification - App configuration"/>
    <s v="Create/edit and navigate Lightning apps with configured navigation items, object/page targets, supported utilities, identity/branding settings, and assigned page behavior covered by the references."/>
    <x v="0"/>
    <m/>
    <s v="copilot "/>
    <s v="In progress: this in-scope work item remains to be implemented or verified in its assigned batch: PAGE-07B - Runtime, validation, access and end-to-end verification - App configuration. No external blocker is recorded. 2026-10-09 11:23 BST."/>
  </r>
  <r>
    <x v="3"/>
    <s v="PAGE-08A - Authoring, configuration and persistence - Shared component ecosystem"/>
    <s v="Manage reusable standard and custom components available to the in-scope page/dashboard surfaces, including registration/configuration, versions/source or equivalent metadata, tenant-scoped placements, compatibility, safe update/delete dependency behavior, and runtime execution."/>
    <x v="0"/>
    <m/>
    <s v="copilot "/>
    <s v="In progress: this in-scope work item remains to be implemented or verified in its assigned batch: PAGE-08A - Authoring, configuration and persistence - Shared component ecosystem. No external blocker is recorded. 2026-10-09 11:23 BST."/>
  </r>
  <r>
    <x v="3"/>
    <s v="PAGE-08B - Runtime, validation, access and end-to-end verification - Shared component ecosystem"/>
    <s v="Manage reusable standard and custom components available to the in-scope page/dashboard surfaces, including registration/configuration, versions/source or equivalent metadata, tenant-scoped placements, compatibility, safe update/delete dependency behavior, and runtime execution."/>
    <x v="0"/>
    <m/>
    <s v="copilot "/>
    <s v="In progress: this in-scope work item remains to be implemented or verified in its assigned batch: PAGE-08B - Runtime, validation, access and end-to-end verification - Shared component ecosystem. No external blocker is recorded. 2026-10-09 11:23 BST."/>
  </r>
  <r>
    <x v="3"/>
    <s v="PAGE-09A - Authoring, configuration and persistence - Related Object Manager behavior"/>
    <s v="Page Layouts, record types, compact layouts, and page activation settings in Object Manager must take effect in Page Builder preview and record runtime, not only persist as metadata."/>
    <x v="0"/>
    <m/>
    <s v="iron man"/>
    <s v="In progress: this in-scope work item remains to be implemented or verified in its assigned batch: PAGE-09A - Authoring, configuration and persistence - Related Object Manager behavior. No external blocker is recorded. 2026-10-09 11:23 BST."/>
  </r>
  <r>
    <x v="3"/>
    <s v="PAGE-09B - Runtime, validation, access and end-to-end verification - Related Object Manager behavior"/>
    <s v="Page Layouts, record types, compact layouts, and page activation settings in Object Manager must take effect in Page Builder preview and record runtime, not only persist as metadata."/>
    <x v="0"/>
    <m/>
    <s v="iron man"/>
    <s v="In progress: this in-scope work item remains to be implemented or verified in its assigned batch: PAGE-09B - Runtime, validation, access and end-to-end verification - Related Object Manager behavior. No external blocker is recorded. 2026-10-09 11:23 BST."/>
  </r>
  <r>
    <x v="3"/>
    <s v="PAGE-10A - Authoring, configuration and persistence - Page Builder reference inventory"/>
    <s v="Inventory every page kind, template, canvas/property control, standard component and exposed property, visibility option, activation target, app-setting workflow, and runtime example taught or demonstrated by the frozen Page Builder references. Map each to PAGE criteria and reproducible evidence; a named component or template without its documented configuration and outcome is not covered."/>
    <x v="0"/>
    <m/>
    <s v="iron man"/>
    <s v="In progress: this in-scope work item remains to be implemented or verified in its assigned batch: PAGE-10A - Authoring, configuration and persistence - Page Builder reference inventory. No external blocker is recorded. 2026-10-09 11:23 BST."/>
  </r>
  <r>
    <x v="3"/>
    <s v="PAGE-10B - Runtime, validation, access and end-to-end verification - Page Builder reference inventory"/>
    <s v="Inventory every page kind, template, canvas/property control, standard component and exposed property, visibility option, activation target, app-setting workflow, and runtime example taught or demonstrated by the frozen Page Builder references. Map each to PAGE criteria and reproducible evidence; a named component or template without its documented configuration and outcome is not covered."/>
    <x v="0"/>
    <m/>
    <s v="iron man"/>
    <s v="In progress: this in-scope work item remains to be implemented or verified in its assigned batch: PAGE-10B - Runtime, validation, access and end-to-end verification - Page Builder reference inventory. No external blocker is recorded. 2026-10-09 11:23 BST."/>
  </r>
  <r>
    <x v="3"/>
    <s v="PAGE-11A - Authoring, configuration and persistence - Page authoring state and round-trip"/>
    <s v="For every inventoried control, verify defaults, validation, dirty/save/failure/cancel behavior, metadata reload, preview, activation/resolution, and runtime result as applicable. Exercise incompatible object/page contexts, missing/deleted dependencies, permission denial, responsive layouts, and transitions between templates/modes; preview-only behavior does not pass."/>
    <x v="0"/>
    <m/>
    <s v="iron man"/>
    <s v="Record Page persistence slices verified; complete page-kind/authoring-state matrix remains. 2026-10-09 11:16 BST Completed slice; remaining criterion work is tracked in the paired row. 2026-10-09 11:16 BST"/>
  </r>
  <r>
    <x v="3"/>
    <s v="PAGE-11B - Runtime, validation, access and end-to-end verification - Page authoring state and round-trip"/>
    <s v="For every inventoried control, verify defaults, validation, dirty/save/failure/cancel behavior, metadata reload, preview, activation/resolution, and runtime result as applicable. Exercise incompatible object/page contexts, missing/deleted dependencies, permission denial, responsive layouts, and transitions between templates/modes; preview-only behavior does not pass."/>
    <x v="0"/>
    <m/>
    <s v="iron man"/>
    <s v="Continue the remaining runtime/negative/access/browser checks for this frozen criterion. 2026-10-09 11:16 BST"/>
  </r>
  <r>
    <x v="3"/>
    <s v="PAGE-12A - Authoring, configuration and persistence - Page context and app integration"/>
    <s v="Trace object, record, app, profile, form factor, and navigation context from Builder selection through component configuration, assignment, and runtime resolution. Verify context changes and App Settings save/reopen behavior do not silently retarget, lose, or misrender pages or component placements."/>
    <x v="0"/>
    <m/>
    <s v="iron man"/>
    <s v="In progress: this in-scope work item remains to be implemented or verified in its assigned batch: PAGE-12A - Authoring, configuration and persistence - Page context and app integration. No external blocker is recorded. 2026-10-09 11:23 BST."/>
  </r>
  <r>
    <x v="3"/>
    <s v="PAGE-12B - Runtime, validation, access and end-to-end verification - Page context and app integration"/>
    <s v="Trace object, record, app, profile, form factor, and navigation context from Builder selection through component configuration, assignment, and runtime resolution. Verify context changes and App Settings save/reopen behavior do not silently retarget, lose, or misrender pages or component placements."/>
    <x v="0"/>
    <m/>
    <s v="iron man"/>
    <s v="In progress: this in-scope work item remains to be implemented or verified in its assigned batch: PAGE-12B - Runtime, validation, access and end-to-end verification - Page context and app integration. No external blocker is recorded. 2026-10-09 11:23 BST."/>
  </r>
  <r>
    <x v="4"/>
    <s v="REPORT-01A - Authoring, configuration and persistence - Report discovery and lifecycle"/>
    <s v="Choose/search report types using the referenced categories/objects/fields; create, name, describe, save, edit, select, run, clone where supported, and delete reports; preserve metadata and folder placement."/>
    <x v="0"/>
    <m/>
    <s v="copilot "/>
    <s v="Historical Phase 1 plus clone slices verified; expanded lifecycle criteria remain. 2026-10-09 11:16 BST Completed slice; remaining criterion work is tracked in the paired row. 2026-10-09 11:16 BST"/>
  </r>
  <r>
    <x v="4"/>
    <s v="REPORT-01B - Runtime, validation, access and end-to-end verification - Report discovery and lifecycle"/>
    <s v="Choose/search report types using the referenced categories/objects/fields; create, name, describe, save, edit, select, run, clone where supported, and delete reports; preserve metadata and folder placement."/>
    <x v="0"/>
    <m/>
    <s v="spider man"/>
    <s v="Continue the remaining runtime/negative/access/browser checks for this frozen criterion. 2026-10-09 11:16 BST"/>
  </r>
  <r>
    <x v="4"/>
    <s v="REPORT-02A - Authoring, configuration and persistence - Builder structure and preview"/>
    <s v="Provide Outline and Filters, searchable fields, field placement, refreshable preview and optional auto-preview, and a report run/result view. The preview/run reflects saved and unsaved state as appropriate."/>
    <x v="0"/>
    <m/>
    <s v="copilot "/>
    <s v="Unsaved-preview API and historical builder paths tested; full current interactive preview matrix remains. 2026-10-09 11:16 BST Completed slice; remaining criterion work is tracked in the paired row. 2026-10-09 11:16 BST"/>
  </r>
  <r>
    <x v="4"/>
    <s v="REPORT-02B - Runtime, validation, access and end-to-end verification - Builder structure and preview"/>
    <s v="Provide Outline and Filters, searchable fields, field placement, refreshable preview and optional auto-preview, and a report run/result view. The preview/run reflects saved and unsaved state as appropriate."/>
    <x v="0"/>
    <m/>
    <s v="spider man"/>
    <s v="Continue the remaining runtime/negative/access/browser checks for this frozen criterion. 2026-10-09 11:16 BST"/>
  </r>
  <r>
    <x v="4"/>
    <s v="REPORT-03A - Authoring, configuration and persistence - Report formats"/>
    <s v="Implement Tabular, Summary, and Matrix structure, grouping, row/column groups, sorting, detail visibility, totals/subtotals, date grouping, and the report-chart behavior covered by the references."/>
    <x v="0"/>
    <m/>
    <s v="copilot "/>
    <s v="Historical formats and subtotal tests exist; Phase 3 boundary/UI audit remains. 2026-10-09 11:16 BST Completed slice; remaining criterion work is tracked in the paired row. 2026-10-09 11:16 BST"/>
  </r>
  <r>
    <x v="4"/>
    <s v="REPORT-03B - Runtime, validation, access and end-to-end verification - Report formats"/>
    <s v="Implement Tabular, Summary, and Matrix structure, grouping, row/column groups, sorting, detail visibility, totals/subtotals, date grouping, and the report-chart behavior covered by the references."/>
    <x v="0"/>
    <m/>
    <s v="spider man"/>
    <s v="Continue the remaining runtime/negative/access/browser checks for this frozen criterion. 2026-10-09 11:16 BST"/>
  </r>
  <r>
    <x v="4"/>
    <s v="REPORT-04A - Authoring, configuration and persistence - Standard and field filters"/>
    <s v="Implement Show Me, status and date field/range standard filters separately from field filters; support documented operators and multi-value picklists; preserve locked/run-time values and blank-filter semantics."/>
    <x v="0"/>
    <m/>
    <s v="copilot "/>
    <s v="Historical Phase 2 and uncapped-filter tests exist; full master criterion remains. 2026-10-09 11:16 BST Completed slice; remaining criterion work is tracked in the paired row. 2026-10-09 11:16 BST"/>
  </r>
  <r>
    <x v="4"/>
    <s v="REPORT-04B - Runtime, validation, access and end-to-end verification - Standard and field filters"/>
    <s v="Implement Show Me, status and date field/range standard filters separately from field filters; support documented operators and multi-value picklists; preserve locked/run-time values and blank-filter semantics."/>
    <x v="0"/>
    <m/>
    <s v="spider man"/>
    <s v="Continue the remaining runtime/negative/access/browser checks for this frozen criterion. 2026-10-09 11:16 BST"/>
  </r>
  <r>
    <x v="4"/>
    <s v="REPORT-05A - Authoring, configuration and persistence - Filter logic and cross filters"/>
    <s v="Support validated AND/OR/NOT/parenthesized custom logic and related-child With/Without cross filters and their optional child filters; apply filters server-side only against real relationships."/>
    <x v="0"/>
    <m/>
    <s v="copilot "/>
    <s v="Historical Boolean/cross-filter and count tests exist; full master criterion remains. 2026-10-09 11:16 BST Completed slice; remaining criterion work is tracked in the paired row. 2026-10-09 11:16 BST"/>
  </r>
  <r>
    <x v="4"/>
    <s v="REPORT-05B - Runtime, validation, access and end-to-end verification - Filter logic and cross filters"/>
    <s v="Support validated AND/OR/NOT/parenthesized custom logic and related-child With/Without cross filters and their optional child filters; apply filters server-side only against real relationships."/>
    <x v="0"/>
    <m/>
    <s v="spider man"/>
    <s v="Continue the remaining runtime/negative/access/browser checks for this frozen criterion. 2026-10-09 11:16 BST"/>
  </r>
  <r>
    <x v="4"/>
    <s v="REPORT-06A - Authoring, configuration and persistence - Row limits and ordering"/>
    <s v="Support referenced tabular row limits with sort field/direction and apply the limit after sorting in the documented cases."/>
    <x v="0"/>
    <m/>
    <s v="copilot "/>
    <s v="Above-former-cap row limit is tested; full sorting/UI behavior remains. 2026-10-09 11:16 BST Completed slice; remaining criterion work is tracked in the paired row. 2026-10-09 11:16 BST"/>
  </r>
  <r>
    <x v="4"/>
    <s v="REPORT-06B - Runtime, validation, access and end-to-end verification - Row limits and ordering"/>
    <s v="Support referenced tabular row limits with sort field/direction and apply the limit after sorting in the documented cases."/>
    <x v="0"/>
    <m/>
    <s v="spider man"/>
    <s v="Continue the remaining runtime/negative/access/browser checks for this frozen criterion. 2026-10-09 11:16 BST"/>
  </r>
  <r>
    <x v="4"/>
    <s v="REPORT-07A - Authoring, configuration and persistence - Folders and charts"/>
    <s v="Support report folder destinations and access covered by the references; saved report charts and dashboard-source eligibility behave consistently with the source report and user permissions."/>
    <x v="0"/>
    <m/>
    <s v="copilot "/>
    <s v="Folder/chart API paths recorded; full access/runtime matrix remains. 2026-10-09 11:16 BST Completed slice; remaining criterion work is tracked in the paired row. 2026-10-09 11:16 BST"/>
  </r>
  <r>
    <x v="4"/>
    <s v="REPORT-07B - Runtime, validation, access and end-to-end verification - Folders and charts"/>
    <s v="Support report folder destinations and access covered by the references; saved report charts and dashboard-source eligibility behave consistently with the source report and user permissions."/>
    <x v="0"/>
    <m/>
    <s v="spider man"/>
    <s v="Continue the remaining runtime/negative/access/browser checks for this frozen criterion. 2026-10-09 11:16 BST"/>
  </r>
  <r>
    <x v="4"/>
    <s v="REPORT-08A - Authoring, configuration and persistence - Report data authorization"/>
    <s v="Every preview, run, chart, export, and dashboard consumption applies current record and field access; filters cannot broaden access."/>
    <x v="0"/>
    <m/>
    <s v="copilot "/>
    <s v="Record/field access slices tested; full preview/run/chart/export matrix remains. 2026-10-09 11:16 BST Completed slice; remaining criterion work is tracked in the paired row. 2026-10-09 11:16 BST"/>
  </r>
  <r>
    <x v="4"/>
    <s v="REPORT-08B - Runtime, validation, access and end-to-end verification - Report data authorization"/>
    <s v="Every preview, run, chart, export, and dashboard consumption applies current record and field access; filters cannot broaden access."/>
    <x v="2"/>
    <m/>
    <s v="thor"/>
    <s v="Continue the remaining runtime/negative/access/browser checks for this frozen criterion. 2026-10-09 11:16 BST"/>
  </r>
  <r>
    <x v="4"/>
    <s v="REPORT-09A - Authoring, configuration and persistence - Metadata and persistence"/>
    <s v="Report configuration round-trips; invalid fields/operators/logic and stale dependencies are explicitly validated; output, summaries, and pagination are consistent with configuration."/>
    <x v="0"/>
    <m/>
    <s v="copilot "/>
    <s v="Persistence/migration/stale-field slices tested; full compatibility/result consistency remains. 2026-10-09 11:16 BST Completed slice; remaining criterion work is tracked in the paired row. 2026-10-09 11:16 BST"/>
  </r>
  <r>
    <x v="4"/>
    <s v="REPORT-09B - Runtime, validation, access and end-to-end verification - Metadata and persistence"/>
    <s v="Report configuration round-trips; invalid fields/operators/logic and stale dependencies are explicitly validated; output, summaries, and pagination are consistent with configuration."/>
    <x v="2"/>
    <m/>
    <s v="thor"/>
    <s v="Continue the remaining runtime/negative/access/browser checks for this frozen criterion. 2026-10-09 11:16 BST"/>
  </r>
  <r>
    <x v="4"/>
    <s v="REPORT-10A - Authoring, configuration and persistence - Report-type and field inventory"/>
    <s v="Inventory every report type/category, available field, relationship path, standard filter, operator, format, grouping/summary option, and chart/report example taught or demonstrated by the frozen report references. Map each to REPORT criteria and tests. Verify that unsupported/inapplicable fields and report types are explained, not silently omitted or accepted."/>
    <x v="0"/>
    <m/>
    <s v="copilot "/>
    <s v="Lead field examples tested; exhaustive report-type/field inventory remains. 2026-10-09 11:16 BST Completed slice; remaining criterion work is tracked in the paired row. 2026-10-09 11:16 BST"/>
  </r>
  <r>
    <x v="4"/>
    <s v="REPORT-10B - Runtime, validation, access and end-to-end verification - Report-type and field inventory"/>
    <s v="Inventory every report type/category, available field, relationship path, standard filter, operator, format, grouping/summary option, and chart/report example taught or demonstrated by the frozen report references. Map each to REPORT criteria and tests. Verify that unsupported/inapplicable fields and report types are explained, not silently omitted or accepted."/>
    <x v="2"/>
    <m/>
    <s v="thor"/>
    <s v="Continue the remaining runtime/negative/access/browser checks for this frozen criterion. 2026-10-09 11:16 BST"/>
  </r>
  <r>
    <x v="4"/>
    <s v="REPORT-11A - Authoring, configuration and persistence - Report authoring-to-result consistency"/>
    <s v="For each inventoried setting, prove that the saved or unsaved builder state shown in preview, the saved definition after reload, the run result, charts, and downstream dashboard use agree. Test add/remove/reorder, filter edits/logic, grouping/format changes, refresh, stale metadata, validation failures, cancellation, and access changes wherever applicable."/>
    <x v="0"/>
    <m/>
    <s v="copilot "/>
    <s v="Column order/preview API slices tested; full interactive round-trip remains. 2026-10-09 11:16 BST Completed slice; remaining criterion work is tracked in the paired row. 2026-10-09 11:16 BST"/>
  </r>
  <r>
    <x v="4"/>
    <s v="REPORT-11B - Runtime, validation, access and end-to-end verification - Report authoring-to-result consistency"/>
    <s v="For each inventoried setting, prove that the saved or unsaved builder state shown in preview, the saved definition after reload, the run result, charts, and downstream dashboard use agree. Test add/remove/reorder, filter edits/logic, grouping/format changes, refresh, stale metadata, validation failures, cancellation, and access changes wherever applicable."/>
    <x v="2"/>
    <m/>
    <s v="thor"/>
    <s v="Continue the remaining runtime/negative/access/browser checks for this frozen criterion. 2026-10-09 11:16 BST"/>
  </r>
  <r>
    <x v="4"/>
    <s v="REPORT-12A - Authoring, configuration and persistence - Demonstrated report workflows and boundary cases"/>
    <s v="Reproduce every report example and multi-step workflow from the references, including the relevant object fields, date periods, grouping/summary calculations, sort/limit behavior, and output presentation. Track unresolved reference questions (including Opportunity Fiscal Period) explicitly; passing a generic report smoke test does not establish coverage of the demonstrated workflows."/>
    <x v="0"/>
    <m/>
    <s v="copilot "/>
    <s v="Opportunity/Case/Lead examples tested; full UI/boundary audit remains. 2026-10-09 11:16 BST Completed slice; remaining criterion work is tracked in the paired row. 2026-10-09 11:16 BST"/>
  </r>
  <r>
    <x v="4"/>
    <s v="REPORT-12B - Runtime, validation, access and end-to-end verification - Demonstrated report workflows and boundary cases"/>
    <s v="Reproduce every report example and multi-step workflow from the references, including the relevant object fields, date periods, grouping/summary calculations, sort/limit behavior, and output presentation. Track unresolved reference questions (including Opportunity Fiscal Period) explicitly; passing a generic report smoke test does not establish coverage of the demonstrated workflows."/>
    <x v="2"/>
    <m/>
    <s v="thor"/>
    <s v="Continue the remaining runtime/negative/access/browser checks for this frozen criterion. 2026-10-09 11:16 BST"/>
  </r>
  <r>
    <x v="5"/>
    <s v="META-01A - Authoring, configuration and persistence - Metadata is authoritative"/>
    <s v="Every in-scope UI configuration round-trips through validated tenant metadata and drives its runtime consumer; no divergent hard-coded preview or success-shaped save fallback."/>
    <x v="2"/>
    <m/>
    <s v="assigned"/>
    <s v="In progress: this in-scope work item remains to be implemented or verified in its assigned batch: META-01A - Authoring, configuration and persistence - Metadata is authoritative. No external blocker is recorded. 2026-10-09 11:23 BST."/>
  </r>
  <r>
    <x v="5"/>
    <s v="META-01B - Runtime, validation, access and end-to-end verification - Metadata is authoritative"/>
    <s v="Every in-scope UI configuration round-trips through validated tenant metadata and drives its runtime consumer; no divergent hard-coded preview or success-shaped save fallback."/>
    <x v="2"/>
    <m/>
    <s v="assigned"/>
    <s v="In progress: this in-scope work item remains to be implemented or verified in its assigned batch: META-01B - Runtime, validation, access and end-to-end verification - Metadata is authoritative. No external blocker is recorded. 2026-10-09 11:23 BST."/>
  </r>
  <r>
    <x v="5"/>
    <s v="META-02A - Authoring, configuration and persistence - Complete lifecycle"/>
    <s v="Supported metadata can be created, read, updated, cloned/versioned where applicable, activated/deployed, deactivated, and safely deleted with clear permission and validation behavior."/>
    <x v="2"/>
    <m/>
    <s v="assigned"/>
    <s v="In progress: this in-scope work item remains to be implemented or verified in its assigned batch: META-02A - Authoring, configuration and persistence - Complete lifecycle. No external blocker is recorded. 2026-10-09 11:23 BST."/>
  </r>
  <r>
    <x v="5"/>
    <s v="META-02B - Runtime, validation, access and end-to-end verification - Complete lifecycle"/>
    <s v="Supported metadata can be created, read, updated, cloned/versioned where applicable, activated/deployed, deactivated, and safely deleted with clear permission and validation behavior."/>
    <x v="2"/>
    <m/>
    <s v="assigned"/>
    <s v="In progress: this in-scope work item remains to be implemented or verified in its assigned batch: META-02B - Runtime, validation, access and end-to-end verification - Complete lifecycle. No external blocker is recorded. 2026-10-09 11:23 BST."/>
  </r>
  <r>
    <x v="5"/>
    <s v="META-03A - Authoring, configuration and persistence - Component completeness"/>
    <s v="Metadata and component definitions cover every component exposed by the frozen Page, Flow, and Dashboard references, including properties, inputs/outputs, resource bindings, visibility, placement, compatibility, and execution."/>
    <x v="2"/>
    <m/>
    <s v="assigned"/>
    <s v="In progress: this in-scope work item remains to be implemented or verified in its assigned batch: META-03A - Authoring, configuration and persistence - Component completeness. No external blocker is recorded. 2026-10-09 11:23 BST."/>
  </r>
  <r>
    <x v="5"/>
    <s v="META-03B - Runtime, validation, access and end-to-end verification - Component completeness"/>
    <s v="Metadata and component definitions cover every component exposed by the frozen Page, Flow, and Dashboard references, including properties, inputs/outputs, resource bindings, visibility, placement, compatibility, and execution."/>
    <x v="2"/>
    <m/>
    <s v="assigned"/>
    <s v="In progress: this in-scope work item remains to be implemented or verified in its assigned batch: META-03B - Runtime, validation, access and end-to-end verification - Component completeness. No external blocker is recorded. 2026-10-09 11:23 BST."/>
  </r>
  <r>
    <x v="5"/>
    <s v="META-04A - Configuration and workflow - Dependencies"/>
    <s v="Inspect and enforce references among objects, fields, relationships, layouts, record types, pages, apps, flows, reports, dashboards, actions, and components. Block unsafe deletes/changes with actionable dependency evidence or safely cascade only where specified."/>
    <x v="0"/>
    <m/>
    <s v="ant man"/>
    <s v="Report/dashboard dependency guard tested; complete cross-surface dependency graph remains. 2026-10-09 11:16 BST Completed slice; remaining criterion work is tracked in the paired row. 2026-10-09 11:16 BST"/>
  </r>
  <r>
    <x v="5"/>
    <s v="META-04B - Runtime, validation, access and end-to-end verification - Dependencies"/>
    <s v="Inspect and enforce references among objects, fields, relationships, layouts, record types, pages, apps, flows, reports, dashboards, actions, and components. Block unsafe deletes/changes with actionable dependency evidence or safely cascade only where specified."/>
    <x v="2"/>
    <m/>
    <s v="assigned"/>
    <s v="Continue the remaining runtime/negative/access/browser checks for this frozen criterion. 2026-10-09 11:16 BST"/>
  </r>
  <r>
    <x v="5"/>
    <s v="META-05A - Configuration and workflow - Persistence and compatibility"/>
    <s v="Metadata survives reload/restart; migrations preserve existing values; invalid, stale, malformed, or cross-tenant references are rejected without data loss."/>
    <x v="0"/>
    <m/>
    <s v="ant man"/>
    <s v="Lead Street compatibility migration tested; all metadata migrations remain. 2026-10-09 11:16 BST Completed slice; remaining criterion work is tracked in the paired row. 2026-10-09 11:16 BST"/>
  </r>
  <r>
    <x v="5"/>
    <s v="META-05B - Runtime, validation, access and end-to-end verification - Persistence and compatibility"/>
    <s v="Metadata survives reload/restart; migrations preserve existing values; invalid, stale, malformed, or cross-tenant references are rejected without data loss."/>
    <x v="2"/>
    <m/>
    <s v="assigned"/>
    <s v="Continue the remaining runtime/negative/access/browser checks for this frozen criterion. 2026-10-09 11:16 BST"/>
  </r>
  <r>
    <x v="5"/>
    <s v="META-06A - Authoring, configuration and persistence - Import/export/deploy"/>
    <s v="Support metadata portability and dependency-aware deployment/import/export wherever it is part of the in-scope Trailhead workflow; preserve ownership/tenant boundaries and report partial failures accurately."/>
    <x v="2"/>
    <m/>
    <s v="assigned"/>
    <s v="In progress: this in-scope work item remains to be implemented or verified in its assigned batch: META-06A - Authoring, configuration and persistence - Import/export/deploy. No external blocker is recorded. 2026-10-09 11:23 BST."/>
  </r>
  <r>
    <x v="5"/>
    <s v="META-06B - Runtime, validation, access and end-to-end verification - Import/export/deploy"/>
    <s v="Support metadata portability and dependency-aware deployment/import/export wherever it is part of the in-scope Trailhead workflow; preserve ownership/tenant boundaries and report partial failures accurately."/>
    <x v="2"/>
    <m/>
    <s v="assigned"/>
    <s v="In progress: this in-scope work item remains to be implemented or verified in its assigned batch: META-06B - Runtime, validation, access and end-to-end verification - Import/export/deploy. No external blocker is recorded. 2026-10-09 11:23 BST."/>
  </r>
  <r>
    <x v="5"/>
    <s v="META-07A - Configuration and workflow - No ungrounded gates"/>
    <s v="Do not impose fabricated edition restrictions, artificial counts, or feature caps. Any baseline-defined boundary is validated consistently in the UI and server."/>
    <x v="0"/>
    <m/>
    <s v="ant man"/>
    <s v="Several undocumented count caps removed/tested; remaining surfaces need audit. 2026-10-09 11:16 BST Completed slice; remaining criterion work is tracked in the paired row. 2026-10-09 11:16 BST"/>
  </r>
  <r>
    <x v="5"/>
    <s v="META-07B - Runtime, validation, access and end-to-end verification - No ungrounded gates"/>
    <s v="Do not impose fabricated edition restrictions, artificial counts, or feature caps. Any baseline-defined boundary is validated consistently in the UI and server."/>
    <x v="2"/>
    <m/>
    <s v="assigned"/>
    <s v="Continue the remaining runtime/negative/access/browser checks for this frozen criterion. 2026-10-09 11:16 BST"/>
  </r>
  <r>
    <x v="6"/>
    <s v="RBAC-01A - Authoring, configuration and persistence - User and access principals"/>
    <s v="Manage tenant users and the in-scope profiles, roles, public groups, queues, permission sets, permission set groups, and sharing configuration with validated assignment and lifecycle behavior."/>
    <x v="0"/>
    <m/>
    <s v="spider man"/>
    <s v="In progress: this in-scope work item remains to be implemented or verified in its assigned batch: RBAC-01A - Authoring, configuration and persistence - User and access principals. No external blocker is recorded. 2026-10-09 11:23 BST."/>
  </r>
  <r>
    <x v="6"/>
    <s v="RBAC-01B - Runtime, validation, access and end-to-end verification - User and access principals"/>
    <s v="Manage tenant users and the in-scope profiles, roles, public groups, queues, permission sets, permission set groups, and sharing configuration with validated assignment and lifecycle behavior."/>
    <x v="0"/>
    <m/>
    <s v="spider man"/>
    <s v="In progress: this in-scope work item remains to be implemented or verified in its assigned batch: RBAC-01B - Runtime, validation, access and end-to-end verification - User and access principals. No external blocker is recorded. 2026-10-09 11:23 BST."/>
  </r>
  <r>
    <x v="6"/>
    <s v="RBAC-02A - Authoring, configuration and persistence - Permission composition"/>
    <s v="Resolve system, object, field, record-type, and sharing permissions consistently from the configured grants and hierarchy; group/muted grants and assignments have effective runtime behavior."/>
    <x v="0"/>
    <m/>
    <s v="spider man"/>
    <s v="In progress: this in-scope work item remains to be implemented or verified in its assigned batch: RBAC-02A - Authoring, configuration and persistence - Permission composition. No external blocker is recorded. 2026-10-09 11:23 BST."/>
  </r>
  <r>
    <x v="6"/>
    <s v="RBAC-02B - Runtime, validation, access and end-to-end verification - Permission composition"/>
    <s v="Resolve system, object, field, record-type, and sharing permissions consistently from the configured grants and hierarchy; group/muted grants and assignments have effective runtime behavior."/>
    <x v="0"/>
    <m/>
    <s v="spider man"/>
    <s v="In progress: this in-scope work item remains to be implemented or verified in its assigned batch: RBAC-02B - Runtime, validation, access and end-to-end verification - Permission composition. No external blocker is recorded. 2026-10-09 11:23 BST."/>
  </r>
  <r>
    <x v="6"/>
    <s v="RBAC-03A - Configuration and workflow - Object and field access"/>
    <s v="Enforce read/create/edit/delete and field visibility/editability for every record UI, API, report, dashboard, flow, page component, lookup, action, and export path."/>
    <x v="0"/>
    <m/>
    <s v="spider man"/>
    <s v="Flow/report/dashboard access slices tested; complete consumer matrix remains. 2026-10-09 11:16 BST Completed slice; remaining criterion work is tracked in the paired row. 2026-10-09 11:16 BST"/>
  </r>
  <r>
    <x v="6"/>
    <s v="RBAC-03B - Runtime, validation, access and end-to-end verification - Object and field access"/>
    <s v="Enforce read/create/edit/delete and field visibility/editability for every record UI, API, report, dashboard, flow, page component, lookup, action, and export path."/>
    <x v="0"/>
    <m/>
    <s v="spider man"/>
    <s v="Continue the remaining runtime/negative/access/browser checks for this frozen criterion. 2026-10-09 11:16 BST"/>
  </r>
  <r>
    <x v="6"/>
    <s v="RBAC-04A - Configuration and workflow - Record access and sharing"/>
    <s v="Apply organization defaults, ownership, role hierarchy, groups, queues, sharing rules, manual/explicit sharing, and other sharing mechanisms taught by the reference pack; changes to sharing update effective access."/>
    <x v="0"/>
    <m/>
    <s v="spider man"/>
    <s v="Dashboard/report folder and record-share revocation tested; all sharing mechanisms remain. 2026-10-09 11:16 BST Completed slice; remaining criterion work is tracked in the paired row. 2026-10-09 11:16 BST"/>
  </r>
  <r>
    <x v="6"/>
    <s v="RBAC-04B - Runtime, validation, access and end-to-end verification - Record access and sharing"/>
    <s v="Apply organization defaults, ownership, role hierarchy, groups, queues, sharing rules, manual/explicit sharing, and other sharing mechanisms taught by the reference pack; changes to sharing update effective access."/>
    <x v="0"/>
    <m/>
    <s v="spider man"/>
    <s v="Continue the remaining runtime/negative/access/browser checks for this frozen criterion. 2026-10-09 11:16 BST"/>
  </r>
  <r>
    <x v="6"/>
    <s v="RBAC-05A - Configuration and workflow - Setup administration"/>
    <s v="Protect metadata/workspace access, management actions, setup APIs, permission assignment, flow activation/debug, report/dashboard sharing, and component registration with appropriate privileges."/>
    <x v="0"/>
    <m/>
    <s v="spider man"/>
    <s v="Flow/approval setup authorization slices tested; complete setup matrix remains. 2026-10-09 11:16 BST Completed slice; remaining criterion work is tracked in the paired row. 2026-10-09 11:16 BST"/>
  </r>
  <r>
    <x v="6"/>
    <s v="RBAC-05B - Runtime, validation, access and end-to-end verification - Setup administration"/>
    <s v="Protect metadata/workspace access, management actions, setup APIs, permission assignment, flow activation/debug, report/dashboard sharing, and component registration with appropriate privileges."/>
    <x v="0"/>
    <m/>
    <s v="spider man"/>
    <s v="Continue the remaining runtime/negative/access/browser checks for this frozen criterion. 2026-10-09 11:16 BST"/>
  </r>
  <r>
    <x v="6"/>
    <s v="RBAC-06A - Authoring, configuration and persistence - Identity and sessions"/>
    <s v="Apply authenticated identity, session lifecycle, and authorization consistently; prevent spoofing of user/tenant identity or server-managed audit data."/>
    <x v="0"/>
    <m/>
    <s v="spider man"/>
    <s v="In progress: this in-scope work item remains to be implemented or verified in its assigned batch: RBAC-06A - Authoring, configuration and persistence - Identity and sessions. No external blocker is recorded. 2026-10-09 11:23 BST."/>
  </r>
  <r>
    <x v="6"/>
    <s v="RBAC-06B - Runtime, validation, access and end-to-end verification - Identity and sessions"/>
    <s v="Apply authenticated identity, session lifecycle, and authorization consistently; prevent spoofing of user/tenant identity or server-managed audit data."/>
    <x v="0"/>
    <m/>
    <s v="spider man"/>
    <s v="In progress: this in-scope work item remains to be implemented or verified in its assigned batch: RBAC-06B - Runtime, validation, access and end-to-end verification - Identity and sessions. No external blocker is recorded. 2026-10-09 11:23 BST."/>
  </r>
  <r>
    <x v="6"/>
    <s v="RBAC-07A - Configuration and workflow - Tenant isolation"/>
    <s v="Isolate users, records, metadata, reports, dashboards, flows, pages, components, credentials, files, logs, and sharing across tenants in storage, APIs, jobs, and rendered results."/>
    <x v="0"/>
    <m/>
    <s v="spider man"/>
    <s v="Tenant-scoped flow/event/dashboard paths tested; comprehensive isolation matrix remains. 2026-10-09 11:16 BST Completed slice; remaining criterion work is tracked in the paired row. 2026-10-09 11:16 BST"/>
  </r>
  <r>
    <x v="6"/>
    <s v="RBAC-07B - Runtime, validation, access and end-to-end verification - Tenant isolation"/>
    <s v="Isolate users, records, metadata, reports, dashboards, flows, pages, components, credentials, files, logs, and sharing across tenants in storage, APIs, jobs, and rendered results."/>
    <x v="0"/>
    <m/>
    <s v="spider man"/>
    <s v="Continue the remaining runtime/negative/access/browser checks for this frozen criterion. 2026-10-09 11:16 BST"/>
  </r>
  <r>
    <x v="6"/>
    <s v="RBAC-08A - Configuration and workflow - Denial and audit behavior"/>
    <s v="Deny unauthorized operations server-side with explicit errors; do not leak hidden metadata or existence through search, lookups, aggregates, logs, or indirect builder previews."/>
    <x v="0"/>
    <m/>
    <s v="spider man"/>
    <s v="Flow denial and dashboard/report revoke cases tested; full denial/audit matrix remains. 2026-10-09 11:16 BST Completed slice; remaining criterion work is tracked in the paired row. 2026-10-09 11:16 BST"/>
  </r>
  <r>
    <x v="6"/>
    <s v="RBAC-08B - Runtime, validation, access and end-to-end verification - Denial and audit behavior"/>
    <s v="Deny unauthorized operations server-side with explicit errors; do not leak hidden metadata or existence through search, lookups, aggregates, logs, or indirect builder previews."/>
    <x v="0"/>
    <m/>
    <s v="spider man"/>
    <s v="Continue the remaining runtime/negative/access/browser checks for this frozen criterion. 2026-10-09 11:16 BST"/>
  </r>
  <r>
    <x v="7"/>
    <s v="DASH-01 - Create and name dashboard"/>
    <s v="Dashboard lifecycle: create/name, edit/save, clone, publish, viewer and safe deletion; preserve dashboard definition."/>
    <x v="0"/>
    <m/>
    <s v="iron man"/>
    <s v="Authenticated browser verified dashboard creation; name/description validation matrix not fully covered. 2026-10-09 11:16 BST"/>
  </r>
  <r>
    <x v="7"/>
    <s v="DASH-01 - Edit dashboard identity and description"/>
    <s v="Dashboard lifecycle: create/name, edit/save, clone, publish, viewer and safe deletion; preserve dashboard definition."/>
    <x v="0"/>
    <m/>
    <s v="iron man"/>
    <s v="In progress: this in-scope work item remains to be implemented or verified in its assigned batch: DASH-01 - Edit dashboard identity and description. No external blocker is recorded. 2026-10-09 11:23 BST."/>
  </r>
  <r>
    <x v="7"/>
    <s v="DASH-01 - Save, publish and open dashboard viewer"/>
    <s v="Dashboard lifecycle: create/name, edit/save, clone, publish, viewer and safe deletion; preserve dashboard definition."/>
    <x v="0"/>
    <m/>
    <s v="Complete"/>
    <s v="Authenticated browser path verified publish, preview, reload and viewer open. 2026-10-09 11:16 BST"/>
  </r>
  <r>
    <x v="7"/>
    <s v="DASH-01 - Clone and safely delete dashboards"/>
    <s v="Dashboard lifecycle: create/name, edit/save, clone, publish, viewer and safe deletion; preserve dashboard definition."/>
    <x v="0"/>
    <m/>
    <s v="iron man"/>
    <s v="In progress: this in-scope work item remains to be implemented or verified in its assigned batch: DASH-01 - Clone and safely delete dashboards. No external blocker is recorded. 2026-10-09 11:23 BST."/>
  </r>
  <r>
    <x v="7"/>
    <s v="DASH-02 - Configure report-backed chart widgets"/>
    <s v="Widgets: report-backed charts/tables, metrics, gauges, rich text, images and in-scope custom components with source/display/title properties."/>
    <x v="0"/>
    <m/>
    <s v="Complete"/>
    <s v="Authenticated browser created chart widget; API integration covers report-backed chart calculations. 2026-10-09 11:16 BST"/>
  </r>
  <r>
    <x v="7"/>
    <s v="DASH-02 - Configure report-backed table widgets"/>
    <s v="Widgets: report-backed charts/tables, metrics, gauges, rich text, images and in-scope custom components with source/display/title properties."/>
    <x v="0"/>
    <m/>
    <s v="Complete"/>
    <s v="Authenticated browser created table widget; API tests cover table content. 2026-10-09 11:16 BST"/>
  </r>
  <r>
    <x v="7"/>
    <s v="DASH-02 - Configure report-backed metric widgets"/>
    <s v="Widgets: report-backed charts/tables, metrics, gauges, rich text, images and in-scope custom components with source/display/title properties."/>
    <x v="0"/>
    <m/>
    <s v="iron man"/>
    <s v="API calculation coverage is recorded; interactive authoring and all output states remain. 2026-10-09 11:16 BST"/>
  </r>
  <r>
    <x v="7"/>
    <s v="DASH-02 - Configure gauge widgets"/>
    <s v="Widgets: report-backed charts/tables, metrics, gauges, rich text, images and in-scope custom components with source/display/title properties."/>
    <x v="0"/>
    <m/>
    <s v="iron man"/>
    <s v="Gauge metadata/delivery API coverage recorded; authoring and boundary cases remain. 2026-10-09 11:16 BST"/>
  </r>
  <r>
    <x v="7"/>
    <s v="DASH-02 - Configure rich-text and image widgets"/>
    <s v="Widgets: report-backed charts/tables, metrics, gauges, rich text, images and in-scope custom components with source/display/title properties."/>
    <x v="0"/>
    <m/>
    <s v="Complete"/>
    <s v="Named RBAC smoke test verifies persistence through snapshots and scheduled delivery. 2026-10-09 11:16 BST"/>
  </r>
  <r>
    <x v="7"/>
    <s v="DASH-02 - Place registered custom dashboard components"/>
    <s v="Widgets: report-backed charts/tables, metrics, gauges, rich text, images and in-scope custom components with source/display/title properties."/>
    <x v="0"/>
    <m/>
    <s v="iron man"/>
    <s v="Shared component registration exists; full dashboard placement/runtime verification not recorded. 2026-10-09 11:16 BST"/>
  </r>
  <r>
    <x v="7"/>
    <s v="DASH-03 - Reorder dashboard widgets"/>
    <s v="Layout and responsiveness: arrange, move, resize and persist widgets across supported layouts, reload and viewer."/>
    <x v="0"/>
    <m/>
    <s v="Complete"/>
    <s v="Authenticated browser reorder; post-reload API confirmed saved order. 2026-10-09 11:16 BST"/>
  </r>
  <r>
    <x v="7"/>
    <s v="DASH-03 - Resize dashboard widgets, including keyboard input"/>
    <s v="Layout and responsiveness: arrange, move, resize and persist widgets across supported layouts, reload and viewer."/>
    <x v="0"/>
    <m/>
    <s v="Complete"/>
    <s v="Authenticated browser keyboard resize; post-reload API confirmed saved width. 2026-10-09 11:16 BST"/>
  </r>
  <r>
    <x v="7"/>
    <s v="DASH-03 - Arrange mixed-size responsive layouts"/>
    <s v="Layout and responsiveness: arrange, move, resize and persist widgets across supported layouts, reload and viewer."/>
    <x v="0"/>
    <m/>
    <s v="iron man"/>
    <s v="In progress: this in-scope work item remains to be implemented or verified in its assigned batch: DASH-03 - Arrange mixed-size responsive layouts. No external blocker is recorded. 2026-10-09 11:23 BST."/>
  </r>
  <r>
    <x v="7"/>
    <s v="DASH-03 - Persist layout across preview, viewer and reload"/>
    <s v="Layout and responsiveness: arrange, move, resize and persist widgets across supported layouts, reload and viewer."/>
    <x v="1"/>
    <m/>
    <s v="assigned"/>
    <s v="Order/width after reload verified; complete responsive/preview/viewer matrix remains. 2026-10-09 11:16 BST"/>
  </r>
  <r>
    <x v="7"/>
    <s v="DASH-04 - Choose dashboard filter field and criteria"/>
    <s v="Filters and interactions: configure dashboard filters and cross-filter behavior consistently across applicable widgets."/>
    <x v="1"/>
    <m/>
    <s v="assigned"/>
    <s v="Lead Source filter configured in authenticated browser; full field/criteria inventory remains. 2026-10-09 11:16 BST"/>
  </r>
  <r>
    <x v="7"/>
    <s v="DASH-04 - Save filters and apply to applicable widgets"/>
    <s v="Filters and interactions: configure dashboard filters and cross-filter behavior consistently across applicable widgets."/>
    <x v="1"/>
    <m/>
    <s v="assigned"/>
    <s v="Lead Source filter save verified; full per-widget propagation remains. 2026-10-09 11:16 BST"/>
  </r>
  <r>
    <x v="7"/>
    <s v="DASH-04 - Validate multi-select Includes/Excludes values"/>
    <s v="Filters and interactions: configure dashboard filters and cross-filter behavior consistently across applicable widgets."/>
    <x v="0"/>
    <m/>
    <s v="Complete"/>
    <s v="Named integration test covers Includes/Excludes matching and rejection of unconfigured values. 2026-10-09 11:16 BST"/>
  </r>
  <r>
    <x v="7"/>
    <s v="DASH-04 - Apply widget cross-filter interactions"/>
    <s v="Filters and interactions: configure dashboard filters and cross-filter behavior consistently across applicable widgets."/>
    <x v="2"/>
    <m/>
    <s v="assigned"/>
    <s v="In progress: this in-scope work item remains to be implemented or verified in its assigned batch: DASH-04 - Apply widget cross-filter interactions. No external blocker is recorded. 2026-10-09 11:23 BST."/>
  </r>
  <r>
    <x v="7"/>
    <s v="DASH-04 - Handle empty, stale and invalid filter states"/>
    <s v="Filters and interactions: configure dashboard filters and cross-filter behavior consistently across applicable widgets."/>
    <x v="2"/>
    <m/>
    <s v="assigned"/>
    <s v="In progress: this in-scope work item remains to be implemented or verified in its assigned batch: DASH-04 - Handle empty, stale and invalid filter states. No external blocker is recorded. 2026-10-09 11:23 BST."/>
  </r>
  <r>
    <x v="7"/>
    <s v="DASH-05 - Build and run Leads-by-Lead-Source report"/>
    <s v="Source report workflow/eligibility: build/run eligible reports and reproduce Leads-by-Lead-Source workflow."/>
    <x v="0"/>
    <m/>
    <s v="Complete"/>
    <s v="Integration test builds/runs grouped report with Show Me/date filters and verifies expected values. 2026-10-09 11:16 BST"/>
  </r>
  <r>
    <x v="7"/>
    <s v="DASH-05 - Render grouped Lead Source donut chart"/>
    <s v="Source report workflow/eligibility: build/run eligible reports and reproduce Leads-by-Lead-Source workflow."/>
    <x v="0"/>
    <m/>
    <s v="Complete"/>
    <s v="Integration test captures dashboard donut snapshot with expected source counts. 2026-10-09 11:16 BST"/>
  </r>
  <r>
    <x v="7"/>
    <s v="DASH-05 - Select eligible source-report types"/>
    <s v="Source report workflow/eligibility: build/run eligible reports and reproduce Leads-by-Lead-Source workflow."/>
    <x v="1"/>
    <m/>
    <s v="assigned"/>
    <s v="API source eligibility tests recorded; full report-type/UI compatibility inventory remains. 2026-10-09 11:16 BST"/>
  </r>
  <r>
    <x v="7"/>
    <s v="DASH-05 - Reject joined and historical-trend report sources"/>
    <s v="Source report workflow/eligibility: build/run eligible reports and reproduce Leads-by-Lead-Source workflow."/>
    <x v="2"/>
    <m/>
    <s v="assigned"/>
    <s v="In progress: this in-scope work item remains to be implemented or verified in its assigned batch: DASH-05 - Reject joined and historical-trend report sources. No external blocker is recorded. 2026-10-09 11:23 BST."/>
  </r>
  <r>
    <x v="7"/>
    <s v="DASH-05 - Enforce source-report access in dashboard"/>
    <s v="Source report workflow/eligibility: build/run eligible reports and reproduce Leads-by-Lead-Source workflow."/>
    <x v="1"/>
    <m/>
    <m/>
    <s v="Folder grant/revoke and snapshot access checks exist; complete surface matrix remains. 2026-10-09 11:16 BST"/>
  </r>
  <r>
    <x v="7"/>
    <s v="DASH-06 - Discover dashboards through folder permissions"/>
    <s v="Folders and sharing: dashboard/report folder discovery, audience and source access."/>
    <x v="1"/>
    <m/>
    <m/>
    <s v="Folder access helper/API tests exist; full browser discovery matrix remains. 2026-10-09 11:16 BST"/>
  </r>
  <r>
    <x v="7"/>
    <s v="DASH-06 - Share dashboard folders to intended audiences"/>
    <s v="Folders and sharing: dashboard/report folder discovery, audience and source access."/>
    <x v="2"/>
    <m/>
    <m/>
    <s v="In progress: this in-scope work item remains to be implemented or verified in its assigned batch: DASH-06 - Share dashboard folders to intended audiences. No external blocker is recorded. 2026-10-09 11:23 BST."/>
  </r>
  <r>
    <x v="7"/>
    <s v="DASH-06 - Enforce source-report folder access"/>
    <s v="Folders and sharing: dashboard/report folder discovery, audience and source access."/>
    <x v="1"/>
    <m/>
    <m/>
    <s v="RBAC test verifies denial before share and access after valid report-folder grant. 2026-10-09 11:16 BST"/>
  </r>
  <r>
    <x v="7"/>
    <s v="DASH-06 - Apply folder-share revocation immediately"/>
    <s v="Folders and sharing: dashboard/report folder discovery, audience and source access."/>
    <x v="1"/>
    <m/>
    <m/>
    <s v="Snapshot/report access revocation tested; complete dashboard share matrix remains. 2026-10-09 11:16 BST"/>
  </r>
  <r>
    <x v="7"/>
    <s v="DASH-06 - Enforce owner/editor/viewer actions"/>
    <s v="Folders and sharing: dashboard/report folder discovery, audience and source access."/>
    <x v="2"/>
    <m/>
    <m/>
    <s v="In progress: this in-scope work item remains to be implemented or verified in its assigned batch: DASH-06 - Enforce owner/editor/viewer actions. No external blocker is recorded. 2026-10-09 11:23 BST."/>
  </r>
  <r>
    <x v="7"/>
    <s v="DASH-07 - Evaluate as logged-in viewer"/>
    <s v="Running identity: viewer/fixed user/preview-as identity and eligibility."/>
    <x v="1"/>
    <m/>
    <m/>
    <s v="Dynamic identity/API authorization tests exist; full object/field/record browser matrix remains. 2026-10-09 11:16 BST"/>
  </r>
  <r>
    <x v="7"/>
    <s v="DASH-07 - Configure fixed running-user identity"/>
    <s v="Running identity: viewer/fixed user/preview-as identity and eligibility."/>
    <x v="2"/>
    <m/>
    <m/>
    <s v="In progress: this in-scope work item remains to be implemented or verified in its assigned batch: DASH-07 - Configure fixed running-user identity. No external blocker is recorded. 2026-10-09 11:23 BST."/>
  </r>
  <r>
    <x v="7"/>
    <s v="DASH-07 - Enable and disable preview-as selection"/>
    <s v="Running identity: viewer/fixed user/preview-as identity and eligibility."/>
    <x v="2"/>
    <m/>
    <m/>
    <s v="In progress: this in-scope work item remains to be implemented or verified in its assigned batch: DASH-07 - Enable and disable preview-as selection. No external blocker is recorded. 2026-10-09 11:23 BST."/>
  </r>
  <r>
    <x v="7"/>
    <s v="DASH-07 - Restrict preview-as by hierarchy and admin eligibility"/>
    <s v="Running identity: viewer/fixed user/preview-as identity and eligibility."/>
    <x v="1"/>
    <m/>
    <m/>
    <s v="Running-user selection authorization tests recorded; all eligibility cases remain. 2026-10-09 11:16 BST"/>
  </r>
  <r>
    <x v="7"/>
    <s v="DASH-07 - Recheck identity eligibility on each request"/>
    <s v="Running identity: viewer/fixed user/preview-as identity and eligibility."/>
    <x v="2"/>
    <m/>
    <m/>
    <s v="In progress: this in-scope work item remains to be implemented or verified in its assigned batch: DASH-07 - Recheck identity eligibility on each request. No external blocker is recorded. 2026-10-09 11:23 BST."/>
  </r>
  <r>
    <x v="7"/>
    <s v="DASH-08 - Enforce object and field access per widget"/>
    <s v="Viewer data security: current object, field, record, sharing and hierarchy access without bypassing dashboard visibility."/>
    <x v="1"/>
    <m/>
    <m/>
    <s v="Snapshot reads recheck object/field permissions; full live-widget matrix remains. 2026-10-09 11:16 BST"/>
  </r>
  <r>
    <x v="7"/>
    <s v="DASH-08 - Enforce record sharing and hierarchy"/>
    <s v="Viewer data security: current object, field, record, sharing and hierarchy access without bypassing dashboard visibility."/>
    <x v="1"/>
    <m/>
    <m/>
    <s v="Snapshot record-access revocation tested; full live/preview matrix remains. 2026-10-09 11:16 BST"/>
  </r>
  <r>
    <x v="7"/>
    <s v="DASH-08 - Separate dashboard visibility from data identity"/>
    <s v="Viewer data security: current object, field, record, sharing and hierarchy access without bypassing dashboard visibility."/>
    <x v="1"/>
    <m/>
    <m/>
    <s v="Identity authorization tests recorded; ownership/folder browser proof remains. 2026-10-09 11:16 BST"/>
  </r>
  <r>
    <x v="7"/>
    <s v="DASH-08 - Ensure filters cannot expand access"/>
    <s v="Viewer data security: current object, field, record, sharing and hierarchy access without bypassing dashboard visibility."/>
    <x v="2"/>
    <m/>
    <m/>
    <s v="In progress: this in-scope work item remains to be implemented or verified in its assigned batch: DASH-08 - Ensure filters cannot expand access. No external blocker is recorded. 2026-10-09 11:23 BST."/>
  </r>
  <r>
    <x v="7"/>
    <s v="DASH-08 - Remove cached data after access revocation"/>
    <s v="Viewer data security: current object, field, record, sharing and hierarchy access without bypassing dashboard visibility."/>
    <x v="0"/>
    <m/>
    <s v="Complete"/>
    <s v="Snapshot reads recheck current source folder and record access; tests verify revocation makes snapshots unavailable. 2026-10-09 11:16 BST"/>
  </r>
  <r>
    <x v="7"/>
    <s v="DASH-09 - Refresh dashboard data and show errors"/>
    <s v="Refresh, snapshots and subscriptions: operations, ownership, permissions, lifecycle and delivery errors."/>
    <x v="2"/>
    <m/>
    <m/>
    <s v="In progress: this in-scope work item remains to be implemented or verified in its assigned batch: DASH-09 - Refresh dashboard data and show errors. No external blocker is recorded. 2026-10-09 11:23 BST."/>
  </r>
  <r>
    <x v="7"/>
    <s v="DASH-09 - Capture dashboard snapshot"/>
    <s v="Refresh, snapshots and subscriptions: operations, ownership, permissions, lifecycle and delivery errors."/>
    <x v="0"/>
    <m/>
    <s v="Complete"/>
    <s v="Authenticated browser path captures a dashboard snapshot. 2026-10-09 11:16 BST"/>
  </r>
  <r>
    <x v="7"/>
    <s v="DASH-09 - Reopen snapshots with current authorization"/>
    <s v="Refresh, snapshots and subscriptions: operations, ownership, permissions, lifecycle and delivery errors."/>
    <x v="0"/>
    <m/>
    <s v="Complete"/>
    <s v="Snapshot authorization rechecks and folder/record revocation tests are documented. 2026-10-09 11:16 BST"/>
  </r>
  <r>
    <x v="7"/>
    <s v="DASH-09 - Create, edit and delete subscriptions"/>
    <s v="Refresh, snapshots and subscriptions: operations, ownership, permissions, lifecycle and delivery errors."/>
    <x v="1"/>
    <m/>
    <m/>
    <s v="Existing tests cover scheduled delivery/subscriptions; full UI lifecycle remains. 2026-10-09 11:16 BST"/>
  </r>
  <r>
    <x v="7"/>
    <s v="DASH-09 - Deliver scheduled dashboards to authorized recipients"/>
    <s v="Refresh, snapshots and subscriptions: operations, ownership, permissions, lifecycle and delivery errors."/>
    <x v="1"/>
    <s v="Focused RBAC smoke test later fails team-preview row assertion (actual 7 vs expected 8); isolate Account fixture, rerun focused test, then full suite."/>
    <m/>
    <s v="Source-folder denial assertions were reached in focused test; later row-count fixture failure prevents a green test. 2026-10-09 11:16 BST"/>
  </r>
  <r>
    <x v="7"/>
    <s v="DASH-09 - Handle schedule ownership and delivery failures"/>
    <s v="Refresh, snapshots and subscriptions: operations, ownership, permissions, lifecycle and delivery errors."/>
    <x v="2"/>
    <m/>
    <m/>
    <s v="In progress: this in-scope work item remains to be implemented or verified in its assigned batch: DASH-09 - Handle schedule ownership and delivery failures. No external blocker is recorded. 2026-10-09 11:23 BST."/>
  </r>
  <r>
    <x v="7"/>
    <s v="DASH-10 - Render charts consistently across surfaces"/>
    <s v="Widget rendering: source-derived titles and configured output across editor, viewer, snapshot and delivery."/>
    <x v="1"/>
    <m/>
    <m/>
    <s v="Chart and snapshot calculations tested; full editor/viewer/email consistency remains. 2026-10-09 11:16 BST"/>
  </r>
  <r>
    <x v="7"/>
    <s v="DASH-10 - Render tables and metrics consistently"/>
    <s v="Widget rendering: source-derived titles and configured output across editor, viewer, snapshot and delivery."/>
    <x v="1"/>
    <m/>
    <m/>
    <s v="API calculation tests exist; full cross-surface consistency remains. 2026-10-09 11:16 BST"/>
  </r>
  <r>
    <x v="7"/>
    <s v="DASH-10 - Derive widget title from source report"/>
    <s v="Widget rendering: source-derived titles and configured output across editor, viewer, snapshot and delivery."/>
    <x v="1"/>
    <m/>
    <m/>
    <s v="Helper/unit test verifies behavior; interactive browser verification remains. 2026-10-09 11:16 BST"/>
  </r>
  <r>
    <x v="7"/>
    <s v="DASH-10 - Preserve custom title, subtitle and footer"/>
    <s v="Widget rendering: source-derived titles and configured output across editor, viewer, snapshot and delivery."/>
    <x v="1"/>
    <m/>
    <m/>
    <s v="Custom title preservation unit-tested; full UI/subtitle/footer coverage remains. 2026-10-09 11:16 BST"/>
  </r>
  <r>
    <x v="7"/>
    <s v="DASH-10 - Render rich text, image and gauge safely"/>
    <s v="Widget rendering: source-derived titles and configured output across editor, viewer, snapshot and delivery."/>
    <x v="1"/>
    <m/>
    <m/>
    <s v="Some snapshot/delivery tests exist; full rendering/access matrix remains. 2026-10-09 11:16 BST"/>
  </r>
  <r>
    <x v="7"/>
    <s v="DASH-11 - Inventory dashboard create/property workflows"/>
    <s v="Reference inventory: map every demonstrated property/workflow to repeatable UI/API/runtime evidence."/>
    <x v="1"/>
    <m/>
    <m/>
    <s v="Trailhead inventory recorded; full control-by-control evidence mapping remains. 2026-10-09 11:16 BST"/>
  </r>
  <r>
    <x v="7"/>
    <s v="DASH-11 - Inventory widget types and exposed properties"/>
    <s v="Reference inventory: map every demonstrated property/workflow to repeatable UI/API/runtime evidence."/>
    <x v="1"/>
    <m/>
    <m/>
    <s v="Widget inventory/API examples recorded; complete property traceability remains. 2026-10-09 11:16 BST"/>
  </r>
  <r>
    <x v="7"/>
    <s v="DASH-11 - Inventory filters, layout and interactions"/>
    <s v="Reference inventory: map every demonstrated property/workflow to repeatable UI/API/runtime evidence."/>
    <x v="1"/>
    <m/>
    <m/>
    <s v="Reference workflow mapped; full UI/viewport evidence remains. 2026-10-09 11:16 BST"/>
  </r>
  <r>
    <x v="7"/>
    <s v="DASH-11 - Inventory identity, sharing and delivery workflows"/>
    <s v="Reference inventory: map every demonstrated property/workflow to repeatable UI/API/runtime evidence."/>
    <x v="1"/>
    <m/>
    <m/>
    <s v="Identity/folder/snapshot notes mapped; complete end-to-end coverage remains. 2026-10-09 11:16 BST"/>
  </r>
  <r>
    <x v="7"/>
    <s v="DASH-12 - Verify chart source-to-result round trip"/>
    <s v="Widget/filter end-to-end: source, compatibility, filtering, errors, persistence and consistency across supported surfaces."/>
    <x v="1"/>
    <m/>
    <m/>
    <s v="Browser chart path and API calc test exist; complete source/filter/result matrix remains. 2026-10-09 11:16 BST"/>
  </r>
  <r>
    <x v="7"/>
    <s v="DASH-12 - Verify table source-to-result round trip"/>
    <s v="Widget/filter end-to-end: source, compatibility, filtering, errors, persistence and consistency across supported surfaces."/>
    <x v="1"/>
    <m/>
    <m/>
    <s v="Browser table path and API content tests exist; complete round-trip remains. 2026-10-09 11:16 BST"/>
  </r>
  <r>
    <x v="7"/>
    <s v="DASH-12 - Verify metric/gauge configuration round trip"/>
    <s v="Widget/filter end-to-end: source, compatibility, filtering, errors, persistence and consistency across supported surfaces."/>
    <x v="1"/>
    <m/>
    <m/>
    <s v="API calculation/metadata slices exist; interactive and boundary tests remain. 2026-10-09 11:16 BST"/>
  </r>
  <r>
    <x v="7"/>
    <s v="DASH-12 - Verify rich-text/image configuration round trip"/>
    <s v="Widget/filter end-to-end: source, compatibility, filtering, errors, persistence and consistency across supported surfaces."/>
    <x v="1"/>
    <m/>
    <m/>
    <s v="Snapshot/delivery API test exists; authoring and error-state coverage remains. 2026-10-09 11:16 BST"/>
  </r>
  <r>
    <x v="7"/>
    <s v="DASH-12 - Verify filter-to-widget mapping"/>
    <s v="Widget/filter end-to-end: source, compatibility, filtering, errors, persistence and consistency across supported surfaces."/>
    <x v="2"/>
    <m/>
    <m/>
    <s v="In progress: this in-scope work item remains to be implemented or verified in its assigned batch: DASH-12 - Verify filter-to-widget mapping. No external blocker is recorded. 2026-10-09 11:23 BST."/>
  </r>
  <r>
    <x v="7"/>
    <s v="DASH-12 - Verify unsaved/saved and failure states"/>
    <s v="Widget/filter end-to-end: source, compatibility, filtering, errors, persistence and consistency across supported surfaces."/>
    <x v="2"/>
    <m/>
    <m/>
    <s v="In progress: this in-scope work item remains to be implemented or verified in its assigned batch: DASH-12 - Verify unsaved/saved and failure states. No external blocker is recorded. 2026-10-09 11:23 BST."/>
  </r>
  <r>
    <x v="7"/>
    <s v="DASH-12 - Compare preview, viewer, snapshot and delivery"/>
    <s v="Widget/filter end-to-end: source, compatibility, filtering, errors, persistence and consistency across supported surfaces."/>
    <x v="2"/>
    <m/>
    <m/>
    <s v="In progress: this in-scope work item remains to be implemented or verified in its assigned batch: DASH-12 - Compare preview, viewer, snapshot and delivery. No external blocker is recorded. 2026-10-09 11:23 BST."/>
  </r>
  <r>
    <x v="7"/>
    <s v="DASH-13 - Reject report edit removing required chart grouping"/>
    <s v="Dependencies/access changes: source report edits, deletion, folders, filters and identities through dashboard results."/>
    <x v="0"/>
    <m/>
    <s v="Complete"/>
    <s v="Integration test rejects source change without altering saved report. 2026-10-09 11:16 BST"/>
  </r>
  <r>
    <x v="7"/>
    <s v="DASH-13 - Block deletion of a dashboard source report"/>
    <s v="Dependencies/access changes: source report edits, deletion, folders, filters and identities through dashboard results."/>
    <x v="0"/>
    <m/>
    <s v="Complete"/>
    <s v="Integration test verifies deletion of referenced source report is rejected. 2026-10-09 11:16 BST"/>
  </r>
  <r>
    <x v="7"/>
    <s v="DASH-13 - Recheck source-folder access after sharing changes"/>
    <s v="Dependencies/access changes: source report edits, deletion, folders, filters and identities through dashboard results."/>
    <x v="1"/>
    <m/>
    <m/>
    <s v="Folder grant/revoke and snapshot checks recorded; scheduled delivery/full access matrix remains. 2026-10-09 11:16 BST"/>
  </r>
  <r>
    <x v="7"/>
    <s v="DASH-13 - Recheck record/object/field access for cached snapshots"/>
    <s v="Dependencies/access changes: source report edits, deletion, folders, filters and identities through dashboard results."/>
    <x v="1"/>
    <m/>
    <m/>
    <s v="Folder/record revocation tested; complete object/field/identity change matrix remains. 2026-10-09 11:16 BST"/>
  </r>
  <r>
    <x v="7"/>
    <s v="DASH-13 - Apply filter and identity changes downstream"/>
    <s v="Dependencies/access changes: source report edits, deletion, folders, filters and identities through dashboard results."/>
    <x v="2"/>
    <m/>
    <m/>
    <s v="In progress: this in-scope work item remains to be implemented or verified in its assigned batch: DASH-13 - Apply filter and identity changes downstream. No external blocker is recorded. 2026-10-09 11:23 BST."/>
  </r>
  <r>
    <x v="7"/>
    <s v="DASH-13 - Resolve source dependency changes with actionable errors"/>
    <s v="Dependencies/access changes: source report edits, deletion, folders, filters and identities through dashboard results."/>
    <x v="2"/>
    <m/>
    <m/>
    <s v="In progress: this in-scope work item remains to be implemented or verified in its assigned batch: DASH-13 - Resolve source dependency changes with actionable errors. No external blocker is recorded. 2026-10-09 11:23 BST."/>
  </r>
  <r>
    <x v="4"/>
    <s v="Historical Phase 1 report authoring slice"/>
    <s v="Earlier report checklist: type search, field search/placement, manual/automatic unsaved preview, create/edit/save/select/run/delete and run-page behavior."/>
    <x v="0"/>
    <m/>
    <s v="Complete"/>
    <s v="Earlier narrower phase explicitly recorded complete against unit/regression coverage; not full master parity. 2026-10-09 11:16 BST"/>
  </r>
  <r>
    <x v="4"/>
    <s v="Historical Phase 2 filter slice"/>
    <s v="Earlier checklist: standard/field filters, operators/multiselect, Boolean logic, blank semantics, locks/run overrides, cross filters and sorted tabular limits."/>
    <x v="0"/>
    <m/>
    <s v="Complete"/>
    <s v="Earlier narrower phase explicitly recorded complete and covered by server tests; not full master parity. 2026-10-09 11:16 BST"/>
  </r>
  <r>
    <x v="4"/>
    <s v="Multi-level subtotal implementation and regression"/>
    <s v="Parent subtotals for Summary/Matrix; two/three-level, matrix/date/null/numeric/detail/chart/access cases."/>
    <x v="0"/>
    <m/>
    <s v="Complete"/>
    <s v="Implementation and listed focused regressions explicitly recorded complete. 2026-10-09 11:16 BST"/>
  </r>
  <r>
    <x v="4"/>
    <s v="Saved report clone behavior"/>
    <s v="Independent Draft clone with regenerated filter IDs and permission-aware destination folder."/>
    <x v="0"/>
    <m/>
    <s v="Complete"/>
    <s v="Authenticated browser and focused test recorded; remaining lifecycle criteria separate. 2026-10-09 11:16 BST"/>
  </r>
  <r>
    <x v="4"/>
    <s v="Opportunity and Closed Cases demonstrated report calculations"/>
    <s v="Opportunity matrix/tabular and Closed Cases summary data paths."/>
    <x v="0"/>
    <m/>
    <s v="Complete"/>
    <s v="Focused integration examples recorded; full UI workflows remain separate. 2026-10-09 11:16 BST"/>
  </r>
  <r>
    <x v="4"/>
    <s v="Configured tabular row limit above prior cap"/>
    <s v="Save and run a configured 5,001 row limit without undocumented ceiling."/>
    <x v="0"/>
    <m/>
    <s v="Complete"/>
    <s v="Focused integration test and builds recorded passing. 2026-10-09 11:16 BST"/>
  </r>
  <r>
    <x v="4"/>
    <s v="Uncapped report filter metadata"/>
    <s v="Persist/run 21 field filters and 4 cross filters."/>
    <x v="0"/>
    <m/>
    <s v="Complete"/>
    <s v="Focused integration coverage recorded passing; semantic completeness remains separate. 2026-10-09 11:16 BST"/>
  </r>
  <r>
    <x v="4"/>
    <s v="Unsaved preview and stale-field validation"/>
    <s v="Preview unsaved label without persistence and reject stale field reference."/>
    <x v="0"/>
    <m/>
    <s v="Complete"/>
    <s v="Focused API integration test recorded passing. 2026-10-09 11:16 BST"/>
  </r>
  <r>
    <x v="4"/>
    <s v="Lead Street migration and demonstrated report column"/>
    <s v="Migrate Lead Street and return demonstrated Lead fields."/>
    <x v="0"/>
    <m/>
    <s v="Complete"/>
    <s v="Migration assertion, full suite/builds recorded passing in evidence log. 2026-10-09 11:16 BST"/>
  </r>
  <r>
    <x v="4"/>
    <s v="Selected report column order persistence"/>
    <s v="Persist reordered selected columns through save/run."/>
    <x v="0"/>
    <m/>
    <s v="Complete"/>
    <s v="Focused integration and web build recorded passing. 2026-10-09 11:16 BST"/>
  </r>
  <r>
    <x v="4"/>
    <s v="Opportunity Fiscal Period example output"/>
    <s v="Compute documented calendar period for demonstrated CloseDate."/>
    <x v="0"/>
    <m/>
    <s v="Complete"/>
    <s v="Focused integration assertion recorded passing for FY2026 Q4. 2026-10-09 11:16 BST"/>
  </r>
  <r>
    <x v="1"/>
    <s v="Custom object custom-tab wizard positive path"/>
    <s v="Create object with tab wizard, select Teal style, save, observe navigation and persisted style."/>
    <x v="0"/>
    <m/>
    <s v="Complete"/>
    <s v="Authenticated browser and metadata verification recorded; negative/cancel/access remain. 2026-10-09 11:16 BST"/>
  </r>
  <r>
    <x v="1"/>
    <s v="Text field description/help save and reload"/>
    <s v="Create Text field with Description/Help Text and verify exact values after reload."/>
    <x v="0"/>
    <m/>
    <s v="Complete"/>
    <s v="Authenticated browser and persistence after reload recorded; runtime display remains. 2026-10-09 11:16 BST"/>
  </r>
  <r>
    <x v="2"/>
    <s v="Clone saved Flow as independent Draft"/>
    <s v="Copy graph/resources/start config and reset status/version history."/>
    <x v="0"/>
    <m/>
    <s v="Complete"/>
    <s v="Flow collection test and web build recorded passing. 2026-10-09 11:16 BST"/>
  </r>
  <r>
    <x v="2"/>
    <s v="Flow version snapshot/history/restore slice"/>
    <s v="Persist version snapshots, list history and restore as a new Draft."/>
    <x v="0"/>
    <m/>
    <s v="Complete"/>
    <s v="Focused integration assertions recorded passing; full lifecycle separate. 2026-10-09 11:16 BST"/>
  </r>
  <r>
    <x v="2"/>
    <s v="Flow description round trip"/>
    <s v="Persist description in manager and snapshots across edits/deactivation."/>
    <x v="0"/>
    <m/>
    <s v="Complete"/>
    <s v="Integration assertions for previous/current versions recorded. 2026-10-09 11:16 BST"/>
  </r>
  <r>
    <x v="2"/>
    <s v="Typed saved-version Run/Debug slice"/>
    <s v="Parse typed inputs, reject malformed types, return debug trace/output and enforce run permission."/>
    <x v="0"/>
    <m/>
    <s v="Complete"/>
    <s v="Focused Flow and RBAC tests recorded for this slice. 2026-10-09 11:16 BST"/>
  </r>
  <r>
    <x v="2"/>
    <s v="Nested debug isolation and trace"/>
    <s v="Trace nested record-trigger flows without persisting simulated data/notifications."/>
    <x v="0"/>
    <m/>
    <s v="Complete"/>
    <s v="Focused Flow integration test and full suite recorded passing for this behavior. 2026-10-09 11:16 BST"/>
  </r>
  <r>
    <x v="2"/>
    <s v="Pending interview list and cancellation"/>
    <s v="List persisted interviews with redaction and enforce cancellation permissions."/>
    <x v="0"/>
    <m/>
    <s v="Complete"/>
    <s v="Integration/RBAC assertions and full suite recorded passing for tested paths. 2026-10-09 11:16 BST"/>
  </r>
  <r>
    <x v="2"/>
    <s v="Roll Back Records tested transaction slice"/>
    <s v="Rollback Flow DML including nested subflow/record-trigger work and permit later DML."/>
    <x v="0"/>
    <m/>
    <s v="Complete"/>
    <s v="Focused tests/builds and server suite 15/15 recorded passing for tested contexts. 2026-10-09 11:16 BST"/>
  </r>
  <r>
    <x v="2"/>
    <s v="Subflow input/output mappings"/>
    <s v="Map distinct child inputs/outputs and reject invalid mapping."/>
    <x v="0"/>
    <m/>
    <s v="Complete"/>
    <s v="Focused Flow test and builds recorded passing. 2026-10-09 11:16 BST"/>
  </r>
  <r>
    <x v="2"/>
    <s v="Platform Event core authoring and dispatch"/>
    <s v="Create event metadata, configure triggered Start and dispatch published event to matching subscriber."/>
    <x v="0"/>
    <m/>
    <s v="Complete"/>
    <s v="Named test and full suite 16/16 recorded passing for core path; recovery/security remain separate. 2026-10-09 11:16 BST"/>
  </r>
  <r>
    <x v="3"/>
    <s v="Record Page clone and deactivate runtime slice"/>
    <s v="Clone to independent Draft and remove deactivated Record Page from runtime resolution."/>
    <x v="0"/>
    <m/>
    <s v="Complete"/>
    <s v="Browser/integration evidence recorded; Home/App lifecycle remains separate. 2026-10-09 11:16 BST"/>
  </r>
  <r>
    <x v="5"/>
    <s v="Lead Street compatibility migration"/>
    <s v="Restore Lead Street on startup without losing existing layouts/search metadata."/>
    <x v="0"/>
    <m/>
    <s v="Complete"/>
    <s v="Migration assertion and full suite/builds recorded passing. 2026-10-09 11:16 BST"/>
  </r>
  <r>
    <x v="5"/>
    <s v="Remove tested arbitrary dashboard metadata caps"/>
    <s v="Persist tested component/filter/cross-filter/chart/table/snapshot counts above former caps."/>
    <x v="0"/>
    <m/>
    <s v="Complete"/>
    <s v="Focused integration coverage recorded passing. 2026-10-09 11:16 BST"/>
  </r>
  <r>
    <x v="8"/>
    <s v="README frozen-scope correction"/>
    <s v="Replace stale parity claims with source-of-truth scope reference."/>
    <x v="0"/>
    <m/>
    <s v="Complete"/>
    <s v="Correction explicitly recorded verified; broader docs audit separate. 2026-10-09 11:16 B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AA35F-53E6-48C6-963E-38FACB8E10A0}" name="PivotTable1"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1" firstDataRow="2" firstDataCol="1"/>
  <pivotFields count="7">
    <pivotField axis="axisRow" dataField="1" showAll="0">
      <items count="10">
        <item x="0"/>
        <item x="7"/>
        <item x="2"/>
        <item x="3"/>
        <item x="5"/>
        <item x="1"/>
        <item x="8"/>
        <item x="6"/>
        <item x="4"/>
        <item t="default"/>
      </items>
    </pivotField>
    <pivotField showAll="0"/>
    <pivotField showAll="0"/>
    <pivotField axis="axisCol" showAll="0">
      <items count="4">
        <item x="0"/>
        <item x="2"/>
        <item x="1"/>
        <item t="default"/>
      </items>
    </pivotField>
    <pivotField showAll="0"/>
    <pivotField showAll="0"/>
    <pivotField showAll="0"/>
  </pivotFields>
  <rowFields count="1">
    <field x="0"/>
  </rowFields>
  <rowItems count="10">
    <i>
      <x/>
    </i>
    <i>
      <x v="1"/>
    </i>
    <i>
      <x v="2"/>
    </i>
    <i>
      <x v="3"/>
    </i>
    <i>
      <x v="4"/>
    </i>
    <i>
      <x v="5"/>
    </i>
    <i>
      <x v="6"/>
    </i>
    <i>
      <x v="7"/>
    </i>
    <i>
      <x v="8"/>
    </i>
    <i t="grand">
      <x/>
    </i>
  </rowItems>
  <colFields count="1">
    <field x="3"/>
  </colFields>
  <colItems count="4">
    <i>
      <x/>
    </i>
    <i>
      <x v="1"/>
    </i>
    <i>
      <x v="2"/>
    </i>
    <i t="grand">
      <x/>
    </i>
  </colItems>
  <dataFields count="1">
    <dataField name="Count of Task Gro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3936-13FB-44EF-8962-10CC5560B78A}">
  <dimension ref="A3:I14"/>
  <sheetViews>
    <sheetView workbookViewId="0">
      <selection activeCell="E12" sqref="E12"/>
    </sheetView>
  </sheetViews>
  <sheetFormatPr defaultRowHeight="14.5" x14ac:dyDescent="0.35"/>
  <cols>
    <col min="1" max="1" width="22.08984375" bestFit="1" customWidth="1"/>
    <col min="2" max="2" width="15.26953125" bestFit="1" customWidth="1"/>
    <col min="3" max="3" width="10.08984375" bestFit="1" customWidth="1"/>
    <col min="4" max="4" width="6.26953125" bestFit="1" customWidth="1"/>
    <col min="5" max="5" width="10.7265625" bestFit="1" customWidth="1"/>
  </cols>
  <sheetData>
    <row r="3" spans="1:9" x14ac:dyDescent="0.35">
      <c r="A3" s="7" t="s">
        <v>733</v>
      </c>
      <c r="B3" s="7" t="s">
        <v>732</v>
      </c>
    </row>
    <row r="4" spans="1:9" x14ac:dyDescent="0.35">
      <c r="A4" s="7" t="s">
        <v>730</v>
      </c>
      <c r="B4" t="s">
        <v>388</v>
      </c>
      <c r="C4" t="s">
        <v>21</v>
      </c>
      <c r="D4" t="s">
        <v>18</v>
      </c>
      <c r="E4" t="s">
        <v>731</v>
      </c>
      <c r="G4" t="s">
        <v>734</v>
      </c>
      <c r="H4" t="s">
        <v>734</v>
      </c>
      <c r="I4" t="s">
        <v>388</v>
      </c>
    </row>
    <row r="5" spans="1:9" x14ac:dyDescent="0.35">
      <c r="A5" s="8" t="s">
        <v>6</v>
      </c>
      <c r="B5" s="9">
        <v>11</v>
      </c>
      <c r="C5" s="9"/>
      <c r="D5" s="9">
        <v>1</v>
      </c>
      <c r="E5" s="9">
        <v>12</v>
      </c>
      <c r="G5">
        <f>SUM(C5:D5)</f>
        <v>1</v>
      </c>
      <c r="H5" s="10">
        <f>G5/E5</f>
        <v>8.3333333333333329E-2</v>
      </c>
      <c r="I5" s="11">
        <f>1-H5</f>
        <v>0.91666666666666663</v>
      </c>
    </row>
    <row r="6" spans="1:9" x14ac:dyDescent="0.35">
      <c r="A6" s="8" t="s">
        <v>382</v>
      </c>
      <c r="B6" s="9">
        <v>21</v>
      </c>
      <c r="C6" s="9">
        <v>16</v>
      </c>
      <c r="D6" s="9">
        <v>30</v>
      </c>
      <c r="E6" s="9">
        <v>67</v>
      </c>
      <c r="G6">
        <f t="shared" ref="G6:G12" si="0">SUM(C6:D6)</f>
        <v>46</v>
      </c>
      <c r="H6" s="10">
        <f t="shared" ref="H6:H12" si="1">G6/E6</f>
        <v>0.68656716417910446</v>
      </c>
      <c r="I6" s="11">
        <f t="shared" ref="I6:I14" si="2">1-H6</f>
        <v>0.31343283582089554</v>
      </c>
    </row>
    <row r="7" spans="1:9" x14ac:dyDescent="0.35">
      <c r="A7" s="8" t="s">
        <v>173</v>
      </c>
      <c r="B7" s="9">
        <v>41</v>
      </c>
      <c r="C7" s="9"/>
      <c r="D7" s="9"/>
      <c r="E7" s="9">
        <v>41</v>
      </c>
      <c r="G7">
        <f t="shared" si="0"/>
        <v>0</v>
      </c>
      <c r="H7" s="10">
        <f t="shared" si="1"/>
        <v>0</v>
      </c>
      <c r="I7" s="11">
        <f t="shared" si="2"/>
        <v>1</v>
      </c>
    </row>
    <row r="8" spans="1:9" x14ac:dyDescent="0.35">
      <c r="A8" s="8" t="s">
        <v>238</v>
      </c>
      <c r="B8" s="9">
        <v>25</v>
      </c>
      <c r="C8" s="9"/>
      <c r="D8" s="9"/>
      <c r="E8" s="9">
        <v>25</v>
      </c>
      <c r="G8">
        <f t="shared" si="0"/>
        <v>0</v>
      </c>
      <c r="H8" s="10">
        <f t="shared" si="1"/>
        <v>0</v>
      </c>
      <c r="I8" s="11">
        <f t="shared" si="2"/>
        <v>1</v>
      </c>
    </row>
    <row r="9" spans="1:9" x14ac:dyDescent="0.35">
      <c r="A9" s="8" t="s">
        <v>326</v>
      </c>
      <c r="B9" s="9">
        <v>5</v>
      </c>
      <c r="C9" s="9">
        <v>11</v>
      </c>
      <c r="D9" s="9"/>
      <c r="E9" s="9">
        <v>16</v>
      </c>
      <c r="G9">
        <f t="shared" si="0"/>
        <v>11</v>
      </c>
      <c r="H9" s="10">
        <f t="shared" si="1"/>
        <v>0.6875</v>
      </c>
      <c r="I9" s="11">
        <f t="shared" si="2"/>
        <v>0.3125</v>
      </c>
    </row>
    <row r="10" spans="1:9" x14ac:dyDescent="0.35">
      <c r="A10" s="8" t="s">
        <v>29</v>
      </c>
      <c r="B10" s="9">
        <v>83</v>
      </c>
      <c r="C10" s="9">
        <v>9</v>
      </c>
      <c r="D10" s="9"/>
      <c r="E10" s="9">
        <v>92</v>
      </c>
      <c r="G10">
        <f t="shared" si="0"/>
        <v>9</v>
      </c>
      <c r="H10" s="10">
        <f t="shared" si="1"/>
        <v>9.7826086956521743E-2</v>
      </c>
      <c r="I10" s="11">
        <f t="shared" si="2"/>
        <v>0.90217391304347827</v>
      </c>
    </row>
    <row r="11" spans="1:9" x14ac:dyDescent="0.35">
      <c r="A11" s="8" t="s">
        <v>381</v>
      </c>
      <c r="B11" s="9">
        <v>1</v>
      </c>
      <c r="C11" s="9"/>
      <c r="D11" s="9"/>
      <c r="E11" s="9">
        <v>1</v>
      </c>
      <c r="G11">
        <f t="shared" ref="G11:G14" si="3">SUM(C11:D11)</f>
        <v>0</v>
      </c>
      <c r="H11" s="10">
        <f t="shared" ref="H11:H14" si="4">G11/E11</f>
        <v>0</v>
      </c>
      <c r="I11" s="11">
        <f t="shared" si="2"/>
        <v>1</v>
      </c>
    </row>
    <row r="12" spans="1:9" x14ac:dyDescent="0.35">
      <c r="A12" s="8" t="s">
        <v>351</v>
      </c>
      <c r="B12" s="9">
        <v>16</v>
      </c>
      <c r="C12" s="9"/>
      <c r="D12" s="9"/>
      <c r="E12" s="9">
        <v>16</v>
      </c>
      <c r="G12">
        <f t="shared" si="3"/>
        <v>0</v>
      </c>
      <c r="H12" s="10">
        <f t="shared" si="4"/>
        <v>0</v>
      </c>
      <c r="I12" s="11">
        <f t="shared" si="2"/>
        <v>1</v>
      </c>
    </row>
    <row r="13" spans="1:9" x14ac:dyDescent="0.35">
      <c r="A13" s="8" t="s">
        <v>277</v>
      </c>
      <c r="B13" s="9">
        <v>30</v>
      </c>
      <c r="C13" s="9">
        <v>5</v>
      </c>
      <c r="D13" s="9"/>
      <c r="E13" s="9">
        <v>35</v>
      </c>
      <c r="G13">
        <f t="shared" si="3"/>
        <v>5</v>
      </c>
      <c r="H13" s="10">
        <f t="shared" si="4"/>
        <v>0.14285714285714285</v>
      </c>
      <c r="I13" s="11">
        <f t="shared" si="2"/>
        <v>0.85714285714285721</v>
      </c>
    </row>
    <row r="14" spans="1:9" x14ac:dyDescent="0.35">
      <c r="A14" s="8" t="s">
        <v>731</v>
      </c>
      <c r="B14" s="9">
        <v>233</v>
      </c>
      <c r="C14" s="9">
        <v>41</v>
      </c>
      <c r="D14" s="9">
        <v>31</v>
      </c>
      <c r="E14" s="9">
        <v>305</v>
      </c>
      <c r="G14">
        <f t="shared" si="3"/>
        <v>72</v>
      </c>
      <c r="H14" s="10">
        <f t="shared" si="4"/>
        <v>0.23606557377049181</v>
      </c>
      <c r="I14" s="11">
        <f t="shared" si="2"/>
        <v>0.76393442622950825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21C9-52A9-4069-9B51-67082CA10C2E}">
  <sheetPr filterMode="1"/>
  <dimension ref="A1:G306"/>
  <sheetViews>
    <sheetView workbookViewId="0">
      <pane ySplit="1" topLeftCell="A227" activePane="bottomLeft" state="frozenSplit"/>
      <selection pane="bottomLeft" activeCell="C228" sqref="C228"/>
    </sheetView>
  </sheetViews>
  <sheetFormatPr defaultRowHeight="14.5" x14ac:dyDescent="0.35"/>
  <cols>
    <col min="1" max="1" width="12.54296875" style="2" customWidth="1"/>
    <col min="2" max="2" width="31" style="2" customWidth="1"/>
    <col min="3" max="3" width="55.90625" style="2" customWidth="1"/>
    <col min="4" max="4" width="11.36328125" style="2" bestFit="1" customWidth="1"/>
    <col min="5" max="5" width="9.26953125" style="2" bestFit="1" customWidth="1"/>
    <col min="6" max="6" width="18" style="2" bestFit="1" customWidth="1"/>
    <col min="7" max="7" width="56.81640625" style="2" customWidth="1"/>
  </cols>
  <sheetData>
    <row r="1" spans="1:7" ht="29" x14ac:dyDescent="0.35">
      <c r="A1" s="1" t="s">
        <v>0</v>
      </c>
      <c r="B1" s="1" t="s">
        <v>1</v>
      </c>
      <c r="C1" s="1" t="s">
        <v>2</v>
      </c>
      <c r="D1" s="1" t="s">
        <v>3</v>
      </c>
      <c r="E1" s="1" t="s">
        <v>4</v>
      </c>
      <c r="F1" s="1" t="s">
        <v>728</v>
      </c>
      <c r="G1" s="1" t="s">
        <v>5</v>
      </c>
    </row>
    <row r="2" spans="1:7" ht="58" hidden="1" x14ac:dyDescent="0.35">
      <c r="A2" s="3" t="s">
        <v>6</v>
      </c>
      <c r="B2" s="3" t="s">
        <v>7</v>
      </c>
      <c r="C2" s="3" t="s">
        <v>8</v>
      </c>
      <c r="D2" s="5" t="s">
        <v>388</v>
      </c>
      <c r="E2" s="3"/>
      <c r="F2" s="3" t="s">
        <v>736</v>
      </c>
      <c r="G2" s="3" t="s">
        <v>591</v>
      </c>
    </row>
    <row r="3" spans="1:7" ht="58" hidden="1" x14ac:dyDescent="0.35">
      <c r="A3" s="3" t="s">
        <v>6</v>
      </c>
      <c r="B3" s="3" t="s">
        <v>9</v>
      </c>
      <c r="C3" s="3" t="s">
        <v>8</v>
      </c>
      <c r="D3" s="5" t="s">
        <v>388</v>
      </c>
      <c r="E3" s="3"/>
      <c r="F3" s="3" t="s">
        <v>736</v>
      </c>
      <c r="G3" s="3" t="s">
        <v>592</v>
      </c>
    </row>
    <row r="4" spans="1:7" ht="58" hidden="1" x14ac:dyDescent="0.35">
      <c r="A4" s="3" t="s">
        <v>6</v>
      </c>
      <c r="B4" s="3" t="s">
        <v>10</v>
      </c>
      <c r="C4" s="3" t="s">
        <v>11</v>
      </c>
      <c r="D4" s="5" t="s">
        <v>388</v>
      </c>
      <c r="E4" s="3"/>
      <c r="F4" s="3" t="s">
        <v>736</v>
      </c>
      <c r="G4" s="3" t="s">
        <v>593</v>
      </c>
    </row>
    <row r="5" spans="1:7" ht="58" hidden="1" x14ac:dyDescent="0.35">
      <c r="A5" s="3" t="s">
        <v>6</v>
      </c>
      <c r="B5" s="3" t="s">
        <v>12</v>
      </c>
      <c r="C5" s="3" t="s">
        <v>11</v>
      </c>
      <c r="D5" s="5" t="s">
        <v>388</v>
      </c>
      <c r="E5" s="3"/>
      <c r="F5" s="3" t="s">
        <v>736</v>
      </c>
      <c r="G5" s="3" t="s">
        <v>594</v>
      </c>
    </row>
    <row r="6" spans="1:7" ht="58" hidden="1" x14ac:dyDescent="0.35">
      <c r="A6" s="3" t="s">
        <v>6</v>
      </c>
      <c r="B6" s="3" t="s">
        <v>13</v>
      </c>
      <c r="C6" s="3" t="s">
        <v>14</v>
      </c>
      <c r="D6" s="5" t="s">
        <v>388</v>
      </c>
      <c r="E6" s="3"/>
      <c r="F6" s="3" t="s">
        <v>736</v>
      </c>
      <c r="G6" s="3" t="s">
        <v>595</v>
      </c>
    </row>
    <row r="7" spans="1:7" ht="58" hidden="1" x14ac:dyDescent="0.35">
      <c r="A7" s="3" t="s">
        <v>6</v>
      </c>
      <c r="B7" s="3" t="s">
        <v>15</v>
      </c>
      <c r="C7" s="3" t="s">
        <v>14</v>
      </c>
      <c r="D7" s="5" t="s">
        <v>388</v>
      </c>
      <c r="E7" s="3"/>
      <c r="F7" s="3" t="s">
        <v>736</v>
      </c>
      <c r="G7" s="3" t="s">
        <v>596</v>
      </c>
    </row>
    <row r="8" spans="1:7" ht="58" hidden="1" x14ac:dyDescent="0.35">
      <c r="A8" s="3" t="s">
        <v>6</v>
      </c>
      <c r="B8" s="3" t="s">
        <v>16</v>
      </c>
      <c r="C8" s="3" t="s">
        <v>17</v>
      </c>
      <c r="D8" s="4" t="s">
        <v>18</v>
      </c>
      <c r="E8" s="3"/>
      <c r="F8" s="3" t="s">
        <v>729</v>
      </c>
      <c r="G8" s="3" t="s">
        <v>19</v>
      </c>
    </row>
    <row r="9" spans="1:7" ht="43.5" hidden="1" x14ac:dyDescent="0.35">
      <c r="A9" s="3" t="s">
        <v>6</v>
      </c>
      <c r="B9" s="3" t="s">
        <v>20</v>
      </c>
      <c r="C9" s="3" t="s">
        <v>17</v>
      </c>
      <c r="D9" s="5" t="s">
        <v>388</v>
      </c>
      <c r="E9" s="3"/>
      <c r="F9" s="3" t="s">
        <v>736</v>
      </c>
      <c r="G9" s="3" t="s">
        <v>22</v>
      </c>
    </row>
    <row r="10" spans="1:7" ht="58" hidden="1" x14ac:dyDescent="0.35">
      <c r="A10" s="3" t="s">
        <v>6</v>
      </c>
      <c r="B10" s="3" t="s">
        <v>23</v>
      </c>
      <c r="C10" s="3" t="s">
        <v>24</v>
      </c>
      <c r="D10" s="5" t="s">
        <v>388</v>
      </c>
      <c r="E10" s="3"/>
      <c r="F10" s="3" t="s">
        <v>736</v>
      </c>
      <c r="G10" s="3" t="s">
        <v>597</v>
      </c>
    </row>
    <row r="11" spans="1:7" ht="58" hidden="1" x14ac:dyDescent="0.35">
      <c r="A11" s="3" t="s">
        <v>6</v>
      </c>
      <c r="B11" s="3" t="s">
        <v>25</v>
      </c>
      <c r="C11" s="3" t="s">
        <v>24</v>
      </c>
      <c r="D11" s="5" t="s">
        <v>388</v>
      </c>
      <c r="E11" s="3"/>
      <c r="F11" s="3" t="s">
        <v>736</v>
      </c>
      <c r="G11" s="3" t="s">
        <v>598</v>
      </c>
    </row>
    <row r="12" spans="1:7" ht="58" hidden="1" x14ac:dyDescent="0.35">
      <c r="A12" s="3" t="s">
        <v>6</v>
      </c>
      <c r="B12" s="3" t="s">
        <v>26</v>
      </c>
      <c r="C12" s="3" t="s">
        <v>27</v>
      </c>
      <c r="D12" s="5" t="s">
        <v>388</v>
      </c>
      <c r="E12" s="3"/>
      <c r="F12" s="3" t="s">
        <v>736</v>
      </c>
      <c r="G12" s="3" t="s">
        <v>599</v>
      </c>
    </row>
    <row r="13" spans="1:7" ht="58" hidden="1" x14ac:dyDescent="0.35">
      <c r="A13" s="3" t="s">
        <v>6</v>
      </c>
      <c r="B13" s="3" t="s">
        <v>28</v>
      </c>
      <c r="C13" s="3" t="s">
        <v>27</v>
      </c>
      <c r="D13" s="5" t="s">
        <v>388</v>
      </c>
      <c r="E13" s="3"/>
      <c r="F13" s="3" t="s">
        <v>736</v>
      </c>
      <c r="G13" s="3" t="s">
        <v>600</v>
      </c>
    </row>
    <row r="14" spans="1:7" ht="58" hidden="1" x14ac:dyDescent="0.35">
      <c r="A14" s="3" t="s">
        <v>29</v>
      </c>
      <c r="B14" s="3" t="s">
        <v>30</v>
      </c>
      <c r="C14" s="3" t="s">
        <v>31</v>
      </c>
      <c r="D14" s="5" t="s">
        <v>388</v>
      </c>
      <c r="E14" s="3"/>
      <c r="F14" s="3" t="s">
        <v>736</v>
      </c>
      <c r="G14" s="3" t="s">
        <v>601</v>
      </c>
    </row>
    <row r="15" spans="1:7" ht="58" hidden="1" x14ac:dyDescent="0.35">
      <c r="A15" s="3" t="s">
        <v>29</v>
      </c>
      <c r="B15" s="3" t="s">
        <v>32</v>
      </c>
      <c r="C15" s="3" t="s">
        <v>31</v>
      </c>
      <c r="D15" s="5" t="s">
        <v>388</v>
      </c>
      <c r="E15" s="3"/>
      <c r="F15" s="3" t="s">
        <v>736</v>
      </c>
      <c r="G15" s="3" t="s">
        <v>602</v>
      </c>
    </row>
    <row r="16" spans="1:7" ht="58" hidden="1" x14ac:dyDescent="0.35">
      <c r="A16" s="3" t="s">
        <v>29</v>
      </c>
      <c r="B16" s="3" t="s">
        <v>33</v>
      </c>
      <c r="C16" s="3" t="s">
        <v>34</v>
      </c>
      <c r="D16" s="5" t="s">
        <v>388</v>
      </c>
      <c r="E16" s="3"/>
      <c r="F16" s="3" t="s">
        <v>736</v>
      </c>
      <c r="G16" s="3" t="s">
        <v>603</v>
      </c>
    </row>
    <row r="17" spans="1:7" ht="58" hidden="1" x14ac:dyDescent="0.35">
      <c r="A17" s="3" t="s">
        <v>29</v>
      </c>
      <c r="B17" s="3" t="s">
        <v>35</v>
      </c>
      <c r="C17" s="3" t="s">
        <v>34</v>
      </c>
      <c r="D17" s="5" t="s">
        <v>388</v>
      </c>
      <c r="E17" s="3"/>
      <c r="F17" s="3" t="s">
        <v>736</v>
      </c>
      <c r="G17" s="3" t="s">
        <v>604</v>
      </c>
    </row>
    <row r="18" spans="1:7" ht="101.5" hidden="1" x14ac:dyDescent="0.35">
      <c r="A18" s="3" t="s">
        <v>29</v>
      </c>
      <c r="B18" s="3" t="s">
        <v>36</v>
      </c>
      <c r="C18" s="3" t="s">
        <v>37</v>
      </c>
      <c r="D18" s="5" t="s">
        <v>388</v>
      </c>
      <c r="E18" s="3"/>
      <c r="F18" s="3" t="s">
        <v>736</v>
      </c>
      <c r="G18" s="3" t="s">
        <v>605</v>
      </c>
    </row>
    <row r="19" spans="1:7" ht="101.5" hidden="1" x14ac:dyDescent="0.35">
      <c r="A19" s="3" t="s">
        <v>29</v>
      </c>
      <c r="B19" s="3" t="s">
        <v>38</v>
      </c>
      <c r="C19" s="3" t="s">
        <v>37</v>
      </c>
      <c r="D19" s="5" t="s">
        <v>388</v>
      </c>
      <c r="E19" s="3"/>
      <c r="F19" s="3" t="s">
        <v>736</v>
      </c>
      <c r="G19" s="3" t="s">
        <v>606</v>
      </c>
    </row>
    <row r="20" spans="1:7" ht="116" hidden="1" x14ac:dyDescent="0.35">
      <c r="A20" s="3" t="s">
        <v>29</v>
      </c>
      <c r="B20" s="3" t="s">
        <v>39</v>
      </c>
      <c r="C20" s="3" t="s">
        <v>40</v>
      </c>
      <c r="D20" s="5" t="s">
        <v>388</v>
      </c>
      <c r="E20" s="3"/>
      <c r="F20" s="3" t="s">
        <v>736</v>
      </c>
      <c r="G20" s="3" t="s">
        <v>607</v>
      </c>
    </row>
    <row r="21" spans="1:7" ht="116" hidden="1" x14ac:dyDescent="0.35">
      <c r="A21" s="3" t="s">
        <v>29</v>
      </c>
      <c r="B21" s="3" t="s">
        <v>41</v>
      </c>
      <c r="C21" s="3" t="s">
        <v>40</v>
      </c>
      <c r="D21" s="5" t="s">
        <v>388</v>
      </c>
      <c r="E21" s="3"/>
      <c r="F21" s="3" t="s">
        <v>736</v>
      </c>
      <c r="G21" s="3" t="s">
        <v>608</v>
      </c>
    </row>
    <row r="22" spans="1:7" ht="58" hidden="1" x14ac:dyDescent="0.35">
      <c r="A22" s="3" t="s">
        <v>29</v>
      </c>
      <c r="B22" s="3" t="s">
        <v>42</v>
      </c>
      <c r="C22" s="3" t="s">
        <v>43</v>
      </c>
      <c r="D22" s="5" t="s">
        <v>388</v>
      </c>
      <c r="E22" s="3"/>
      <c r="F22" s="3" t="s">
        <v>736</v>
      </c>
      <c r="G22" s="3" t="s">
        <v>609</v>
      </c>
    </row>
    <row r="23" spans="1:7" ht="58" hidden="1" x14ac:dyDescent="0.35">
      <c r="A23" s="3" t="s">
        <v>29</v>
      </c>
      <c r="B23" s="3" t="s">
        <v>44</v>
      </c>
      <c r="C23" s="3" t="s">
        <v>43</v>
      </c>
      <c r="D23" s="5" t="s">
        <v>388</v>
      </c>
      <c r="E23" s="3"/>
      <c r="F23" s="3" t="s">
        <v>736</v>
      </c>
      <c r="G23" s="3" t="s">
        <v>610</v>
      </c>
    </row>
    <row r="24" spans="1:7" ht="58" hidden="1" x14ac:dyDescent="0.35">
      <c r="A24" s="3" t="s">
        <v>29</v>
      </c>
      <c r="B24" s="3" t="s">
        <v>45</v>
      </c>
      <c r="C24" s="3" t="s">
        <v>46</v>
      </c>
      <c r="D24" s="5" t="s">
        <v>388</v>
      </c>
      <c r="E24" s="3"/>
      <c r="F24" s="3" t="s">
        <v>736</v>
      </c>
      <c r="G24" s="3" t="s">
        <v>611</v>
      </c>
    </row>
    <row r="25" spans="1:7" ht="58" hidden="1" x14ac:dyDescent="0.35">
      <c r="A25" s="3" t="s">
        <v>29</v>
      </c>
      <c r="B25" s="3" t="s">
        <v>47</v>
      </c>
      <c r="C25" s="3" t="s">
        <v>46</v>
      </c>
      <c r="D25" s="5" t="s">
        <v>388</v>
      </c>
      <c r="E25" s="3"/>
      <c r="F25" s="3" t="s">
        <v>736</v>
      </c>
      <c r="G25" s="3" t="s">
        <v>612</v>
      </c>
    </row>
    <row r="26" spans="1:7" ht="58" hidden="1" x14ac:dyDescent="0.35">
      <c r="A26" s="3" t="s">
        <v>29</v>
      </c>
      <c r="B26" s="3" t="s">
        <v>48</v>
      </c>
      <c r="C26" s="3" t="s">
        <v>49</v>
      </c>
      <c r="D26" s="5" t="s">
        <v>388</v>
      </c>
      <c r="E26" s="3"/>
      <c r="F26" s="3" t="s">
        <v>736</v>
      </c>
      <c r="G26" s="3" t="s">
        <v>613</v>
      </c>
    </row>
    <row r="27" spans="1:7" ht="58" hidden="1" x14ac:dyDescent="0.35">
      <c r="A27" s="3" t="s">
        <v>29</v>
      </c>
      <c r="B27" s="3" t="s">
        <v>50</v>
      </c>
      <c r="C27" s="3" t="s">
        <v>49</v>
      </c>
      <c r="D27" s="5" t="s">
        <v>388</v>
      </c>
      <c r="E27" s="3"/>
      <c r="F27" s="3" t="s">
        <v>736</v>
      </c>
      <c r="G27" s="3" t="s">
        <v>614</v>
      </c>
    </row>
    <row r="28" spans="1:7" ht="101.5" hidden="1" x14ac:dyDescent="0.35">
      <c r="A28" s="3" t="s">
        <v>29</v>
      </c>
      <c r="B28" s="3" t="s">
        <v>51</v>
      </c>
      <c r="C28" s="3" t="s">
        <v>52</v>
      </c>
      <c r="D28" s="5" t="s">
        <v>388</v>
      </c>
      <c r="E28" s="3"/>
      <c r="F28" s="3" t="s">
        <v>736</v>
      </c>
      <c r="G28" s="3" t="s">
        <v>615</v>
      </c>
    </row>
    <row r="29" spans="1:7" ht="101.5" hidden="1" x14ac:dyDescent="0.35">
      <c r="A29" s="3" t="s">
        <v>29</v>
      </c>
      <c r="B29" s="3" t="s">
        <v>53</v>
      </c>
      <c r="C29" s="3" t="s">
        <v>52</v>
      </c>
      <c r="D29" s="5" t="s">
        <v>388</v>
      </c>
      <c r="E29" s="3"/>
      <c r="F29" s="3" t="s">
        <v>736</v>
      </c>
      <c r="G29" s="3" t="s">
        <v>616</v>
      </c>
    </row>
    <row r="30" spans="1:7" ht="87" hidden="1" x14ac:dyDescent="0.35">
      <c r="A30" s="3" t="s">
        <v>29</v>
      </c>
      <c r="B30" s="3" t="s">
        <v>54</v>
      </c>
      <c r="C30" s="3" t="s">
        <v>55</v>
      </c>
      <c r="D30" s="5" t="s">
        <v>388</v>
      </c>
      <c r="E30" s="3"/>
      <c r="F30" s="3" t="s">
        <v>736</v>
      </c>
      <c r="G30" s="3" t="s">
        <v>617</v>
      </c>
    </row>
    <row r="31" spans="1:7" ht="87" hidden="1" x14ac:dyDescent="0.35">
      <c r="A31" s="3" t="s">
        <v>29</v>
      </c>
      <c r="B31" s="3" t="s">
        <v>56</v>
      </c>
      <c r="C31" s="3" t="s">
        <v>55</v>
      </c>
      <c r="D31" s="5" t="s">
        <v>388</v>
      </c>
      <c r="E31" s="3"/>
      <c r="F31" s="3" t="s">
        <v>736</v>
      </c>
      <c r="G31" s="3" t="s">
        <v>618</v>
      </c>
    </row>
    <row r="32" spans="1:7" ht="145" hidden="1" x14ac:dyDescent="0.35">
      <c r="A32" s="3" t="s">
        <v>29</v>
      </c>
      <c r="B32" s="3" t="s">
        <v>57</v>
      </c>
      <c r="C32" s="3" t="s">
        <v>58</v>
      </c>
      <c r="D32" s="4" t="s">
        <v>388</v>
      </c>
      <c r="E32" s="3"/>
      <c r="F32" s="3" t="s">
        <v>736</v>
      </c>
      <c r="G32" s="3" t="s">
        <v>59</v>
      </c>
    </row>
    <row r="33" spans="1:7" ht="145" hidden="1" x14ac:dyDescent="0.35">
      <c r="A33" s="3" t="s">
        <v>29</v>
      </c>
      <c r="B33" s="3" t="s">
        <v>60</v>
      </c>
      <c r="C33" s="3" t="s">
        <v>58</v>
      </c>
      <c r="D33" s="5" t="s">
        <v>388</v>
      </c>
      <c r="E33" s="3"/>
      <c r="F33" s="3" t="s">
        <v>736</v>
      </c>
      <c r="G33" s="3" t="s">
        <v>22</v>
      </c>
    </row>
    <row r="34" spans="1:7" ht="87" hidden="1" x14ac:dyDescent="0.35">
      <c r="A34" s="3" t="s">
        <v>29</v>
      </c>
      <c r="B34" s="3" t="s">
        <v>61</v>
      </c>
      <c r="C34" s="3" t="s">
        <v>62</v>
      </c>
      <c r="D34" s="5" t="s">
        <v>388</v>
      </c>
      <c r="E34" s="3"/>
      <c r="F34" s="3" t="s">
        <v>736</v>
      </c>
      <c r="G34" s="3" t="s">
        <v>619</v>
      </c>
    </row>
    <row r="35" spans="1:7" ht="87" hidden="1" x14ac:dyDescent="0.35">
      <c r="A35" s="3" t="s">
        <v>29</v>
      </c>
      <c r="B35" s="3" t="s">
        <v>63</v>
      </c>
      <c r="C35" s="3" t="s">
        <v>62</v>
      </c>
      <c r="D35" s="5" t="s">
        <v>388</v>
      </c>
      <c r="E35" s="3"/>
      <c r="F35" s="3" t="s">
        <v>736</v>
      </c>
      <c r="G35" s="3" t="s">
        <v>620</v>
      </c>
    </row>
    <row r="36" spans="1:7" ht="87" hidden="1" x14ac:dyDescent="0.35">
      <c r="A36" s="3" t="s">
        <v>29</v>
      </c>
      <c r="B36" s="3" t="s">
        <v>64</v>
      </c>
      <c r="C36" s="3" t="s">
        <v>65</v>
      </c>
      <c r="D36" s="4" t="s">
        <v>388</v>
      </c>
      <c r="E36" s="3"/>
      <c r="F36" s="3" t="s">
        <v>736</v>
      </c>
      <c r="G36" s="3" t="s">
        <v>66</v>
      </c>
    </row>
    <row r="37" spans="1:7" ht="87" hidden="1" x14ac:dyDescent="0.35">
      <c r="A37" s="3" t="s">
        <v>29</v>
      </c>
      <c r="B37" s="3" t="s">
        <v>67</v>
      </c>
      <c r="C37" s="3" t="s">
        <v>65</v>
      </c>
      <c r="D37" s="5" t="s">
        <v>388</v>
      </c>
      <c r="E37" s="3"/>
      <c r="F37" s="3" t="s">
        <v>736</v>
      </c>
      <c r="G37" s="3" t="s">
        <v>22</v>
      </c>
    </row>
    <row r="38" spans="1:7" ht="87" hidden="1" x14ac:dyDescent="0.35">
      <c r="A38" s="3" t="s">
        <v>29</v>
      </c>
      <c r="B38" s="3" t="s">
        <v>68</v>
      </c>
      <c r="C38" s="3" t="s">
        <v>69</v>
      </c>
      <c r="D38" s="5" t="s">
        <v>388</v>
      </c>
      <c r="E38" s="3"/>
      <c r="F38" s="3" t="s">
        <v>736</v>
      </c>
      <c r="G38" s="3" t="s">
        <v>621</v>
      </c>
    </row>
    <row r="39" spans="1:7" ht="87" hidden="1" x14ac:dyDescent="0.35">
      <c r="A39" s="3" t="s">
        <v>29</v>
      </c>
      <c r="B39" s="3" t="s">
        <v>70</v>
      </c>
      <c r="C39" s="3" t="s">
        <v>69</v>
      </c>
      <c r="D39" s="5" t="s">
        <v>388</v>
      </c>
      <c r="E39" s="3"/>
      <c r="F39" s="3" t="s">
        <v>736</v>
      </c>
      <c r="G39" s="3" t="s">
        <v>622</v>
      </c>
    </row>
    <row r="40" spans="1:7" ht="58" hidden="1" x14ac:dyDescent="0.35">
      <c r="A40" s="3" t="s">
        <v>29</v>
      </c>
      <c r="B40" s="3" t="s">
        <v>71</v>
      </c>
      <c r="C40" s="3" t="s">
        <v>72</v>
      </c>
      <c r="D40" s="5" t="s">
        <v>388</v>
      </c>
      <c r="E40" s="3"/>
      <c r="F40" s="3" t="s">
        <v>736</v>
      </c>
      <c r="G40" s="3" t="s">
        <v>623</v>
      </c>
    </row>
    <row r="41" spans="1:7" ht="58" hidden="1" x14ac:dyDescent="0.35">
      <c r="A41" s="3" t="s">
        <v>29</v>
      </c>
      <c r="B41" s="3" t="s">
        <v>73</v>
      </c>
      <c r="C41" s="3" t="s">
        <v>72</v>
      </c>
      <c r="D41" s="5" t="s">
        <v>388</v>
      </c>
      <c r="E41" s="3"/>
      <c r="F41" s="3" t="s">
        <v>736</v>
      </c>
      <c r="G41" s="3" t="s">
        <v>624</v>
      </c>
    </row>
    <row r="42" spans="1:7" ht="101.5" hidden="1" x14ac:dyDescent="0.35">
      <c r="A42" s="3" t="s">
        <v>29</v>
      </c>
      <c r="B42" s="3" t="s">
        <v>74</v>
      </c>
      <c r="C42" s="3" t="s">
        <v>75</v>
      </c>
      <c r="D42" s="5" t="s">
        <v>388</v>
      </c>
      <c r="E42" s="3"/>
      <c r="F42" s="3" t="s">
        <v>736</v>
      </c>
      <c r="G42" s="3" t="s">
        <v>625</v>
      </c>
    </row>
    <row r="43" spans="1:7" ht="101.5" hidden="1" x14ac:dyDescent="0.35">
      <c r="A43" s="3" t="s">
        <v>29</v>
      </c>
      <c r="B43" s="3" t="s">
        <v>76</v>
      </c>
      <c r="C43" s="3" t="s">
        <v>75</v>
      </c>
      <c r="D43" s="5" t="s">
        <v>388</v>
      </c>
      <c r="E43" s="3"/>
      <c r="F43" s="3" t="s">
        <v>736</v>
      </c>
      <c r="G43" s="3" t="s">
        <v>626</v>
      </c>
    </row>
    <row r="44" spans="1:7" ht="87" hidden="1" x14ac:dyDescent="0.35">
      <c r="A44" s="3" t="s">
        <v>29</v>
      </c>
      <c r="B44" s="3" t="s">
        <v>77</v>
      </c>
      <c r="C44" s="3" t="s">
        <v>78</v>
      </c>
      <c r="D44" s="5" t="s">
        <v>388</v>
      </c>
      <c r="E44" s="3"/>
      <c r="F44" s="3" t="s">
        <v>736</v>
      </c>
      <c r="G44" s="3" t="s">
        <v>627</v>
      </c>
    </row>
    <row r="45" spans="1:7" ht="87" hidden="1" x14ac:dyDescent="0.35">
      <c r="A45" s="3" t="s">
        <v>29</v>
      </c>
      <c r="B45" s="3" t="s">
        <v>79</v>
      </c>
      <c r="C45" s="3" t="s">
        <v>78</v>
      </c>
      <c r="D45" s="5" t="s">
        <v>388</v>
      </c>
      <c r="E45" s="3"/>
      <c r="F45" s="3" t="s">
        <v>736</v>
      </c>
      <c r="G45" s="3" t="s">
        <v>628</v>
      </c>
    </row>
    <row r="46" spans="1:7" ht="130.5" hidden="1" x14ac:dyDescent="0.35">
      <c r="A46" s="3" t="s">
        <v>29</v>
      </c>
      <c r="B46" s="3" t="s">
        <v>80</v>
      </c>
      <c r="C46" s="3" t="s">
        <v>81</v>
      </c>
      <c r="D46" s="4" t="s">
        <v>388</v>
      </c>
      <c r="E46" s="3"/>
      <c r="F46" s="3" t="s">
        <v>736</v>
      </c>
      <c r="G46" s="3" t="s">
        <v>82</v>
      </c>
    </row>
    <row r="47" spans="1:7" ht="130.5" hidden="1" x14ac:dyDescent="0.35">
      <c r="A47" s="3" t="s">
        <v>29</v>
      </c>
      <c r="B47" s="3" t="s">
        <v>83</v>
      </c>
      <c r="C47" s="3" t="s">
        <v>81</v>
      </c>
      <c r="D47" s="5" t="s">
        <v>388</v>
      </c>
      <c r="E47" s="3"/>
      <c r="F47" s="3" t="s">
        <v>736</v>
      </c>
      <c r="G47" s="3" t="s">
        <v>22</v>
      </c>
    </row>
    <row r="48" spans="1:7" ht="203" hidden="1" x14ac:dyDescent="0.35">
      <c r="A48" s="3" t="s">
        <v>29</v>
      </c>
      <c r="B48" s="3" t="s">
        <v>84</v>
      </c>
      <c r="C48" s="3" t="s">
        <v>85</v>
      </c>
      <c r="D48" s="5" t="s">
        <v>388</v>
      </c>
      <c r="E48" s="3"/>
      <c r="F48" s="3" t="s">
        <v>736</v>
      </c>
      <c r="G48" s="3" t="s">
        <v>629</v>
      </c>
    </row>
    <row r="49" spans="1:7" ht="203" hidden="1" x14ac:dyDescent="0.35">
      <c r="A49" s="3" t="s">
        <v>29</v>
      </c>
      <c r="B49" s="3" t="s">
        <v>86</v>
      </c>
      <c r="C49" s="3" t="s">
        <v>85</v>
      </c>
      <c r="D49" s="5" t="s">
        <v>388</v>
      </c>
      <c r="E49" s="3"/>
      <c r="F49" s="3" t="s">
        <v>736</v>
      </c>
      <c r="G49" s="3" t="s">
        <v>630</v>
      </c>
    </row>
    <row r="50" spans="1:7" ht="116" hidden="1" x14ac:dyDescent="0.35">
      <c r="A50" s="3" t="s">
        <v>29</v>
      </c>
      <c r="B50" s="3" t="s">
        <v>87</v>
      </c>
      <c r="C50" s="3" t="s">
        <v>88</v>
      </c>
      <c r="D50" s="4" t="s">
        <v>388</v>
      </c>
      <c r="E50" s="3"/>
      <c r="F50" s="3" t="s">
        <v>736</v>
      </c>
      <c r="G50" s="3" t="s">
        <v>89</v>
      </c>
    </row>
    <row r="51" spans="1:7" ht="116" hidden="1" x14ac:dyDescent="0.35">
      <c r="A51" s="3" t="s">
        <v>29</v>
      </c>
      <c r="B51" s="3" t="s">
        <v>90</v>
      </c>
      <c r="C51" s="3" t="s">
        <v>88</v>
      </c>
      <c r="D51" s="5" t="s">
        <v>388</v>
      </c>
      <c r="E51" s="3"/>
      <c r="F51" s="3" t="s">
        <v>736</v>
      </c>
      <c r="G51" s="3" t="s">
        <v>22</v>
      </c>
    </row>
    <row r="52" spans="1:7" ht="101.5" hidden="1" x14ac:dyDescent="0.35">
      <c r="A52" s="3" t="s">
        <v>29</v>
      </c>
      <c r="B52" s="3" t="s">
        <v>91</v>
      </c>
      <c r="C52" s="3" t="s">
        <v>92</v>
      </c>
      <c r="D52" s="5" t="s">
        <v>388</v>
      </c>
      <c r="E52" s="3"/>
      <c r="F52" s="3" t="s">
        <v>736</v>
      </c>
      <c r="G52" s="3" t="s">
        <v>631</v>
      </c>
    </row>
    <row r="53" spans="1:7" ht="101.5" hidden="1" x14ac:dyDescent="0.35">
      <c r="A53" s="3" t="s">
        <v>29</v>
      </c>
      <c r="B53" s="3" t="s">
        <v>93</v>
      </c>
      <c r="C53" s="3" t="s">
        <v>92</v>
      </c>
      <c r="D53" s="5" t="s">
        <v>388</v>
      </c>
      <c r="E53" s="3"/>
      <c r="F53" s="3" t="s">
        <v>736</v>
      </c>
      <c r="G53" s="3" t="s">
        <v>632</v>
      </c>
    </row>
    <row r="54" spans="1:7" ht="101.5" hidden="1" x14ac:dyDescent="0.35">
      <c r="A54" s="3" t="s">
        <v>29</v>
      </c>
      <c r="B54" s="3" t="s">
        <v>94</v>
      </c>
      <c r="C54" s="3" t="s">
        <v>95</v>
      </c>
      <c r="D54" s="5" t="s">
        <v>388</v>
      </c>
      <c r="E54" s="3"/>
      <c r="F54" s="3" t="s">
        <v>736</v>
      </c>
      <c r="G54" s="3" t="s">
        <v>633</v>
      </c>
    </row>
    <row r="55" spans="1:7" ht="101.5" hidden="1" x14ac:dyDescent="0.35">
      <c r="A55" s="3" t="s">
        <v>29</v>
      </c>
      <c r="B55" s="3" t="s">
        <v>96</v>
      </c>
      <c r="C55" s="3" t="s">
        <v>95</v>
      </c>
      <c r="D55" s="5" t="s">
        <v>388</v>
      </c>
      <c r="E55" s="3"/>
      <c r="F55" s="3" t="s">
        <v>736</v>
      </c>
      <c r="G55" s="3" t="s">
        <v>634</v>
      </c>
    </row>
    <row r="56" spans="1:7" ht="130.5" hidden="1" x14ac:dyDescent="0.35">
      <c r="A56" s="3" t="s">
        <v>29</v>
      </c>
      <c r="B56" s="3" t="s">
        <v>97</v>
      </c>
      <c r="C56" s="3" t="s">
        <v>98</v>
      </c>
      <c r="D56" s="5" t="s">
        <v>388</v>
      </c>
      <c r="E56" s="3"/>
      <c r="F56" s="3" t="s">
        <v>736</v>
      </c>
      <c r="G56" s="3" t="s">
        <v>635</v>
      </c>
    </row>
    <row r="57" spans="1:7" ht="130.5" hidden="1" x14ac:dyDescent="0.35">
      <c r="A57" s="3" t="s">
        <v>29</v>
      </c>
      <c r="B57" s="3" t="s">
        <v>99</v>
      </c>
      <c r="C57" s="3" t="s">
        <v>98</v>
      </c>
      <c r="D57" s="5" t="s">
        <v>388</v>
      </c>
      <c r="E57" s="3"/>
      <c r="F57" s="3" t="s">
        <v>736</v>
      </c>
      <c r="G57" s="3" t="s">
        <v>636</v>
      </c>
    </row>
    <row r="58" spans="1:7" ht="130.5" hidden="1" x14ac:dyDescent="0.35">
      <c r="A58" s="3" t="s">
        <v>29</v>
      </c>
      <c r="B58" s="3" t="s">
        <v>100</v>
      </c>
      <c r="C58" s="3" t="s">
        <v>101</v>
      </c>
      <c r="D58" s="5" t="s">
        <v>388</v>
      </c>
      <c r="E58" s="3"/>
      <c r="F58" s="3" t="s">
        <v>736</v>
      </c>
      <c r="G58" s="3" t="s">
        <v>637</v>
      </c>
    </row>
    <row r="59" spans="1:7" ht="130.5" hidden="1" x14ac:dyDescent="0.35">
      <c r="A59" s="3" t="s">
        <v>29</v>
      </c>
      <c r="B59" s="3" t="s">
        <v>102</v>
      </c>
      <c r="C59" s="3" t="s">
        <v>101</v>
      </c>
      <c r="D59" s="5" t="s">
        <v>388</v>
      </c>
      <c r="E59" s="3"/>
      <c r="F59" s="3" t="s">
        <v>736</v>
      </c>
      <c r="G59" s="3" t="s">
        <v>638</v>
      </c>
    </row>
    <row r="60" spans="1:7" ht="130.5" hidden="1" x14ac:dyDescent="0.35">
      <c r="A60" s="3" t="s">
        <v>29</v>
      </c>
      <c r="B60" s="3" t="s">
        <v>103</v>
      </c>
      <c r="C60" s="3" t="s">
        <v>104</v>
      </c>
      <c r="D60" s="5" t="s">
        <v>21</v>
      </c>
      <c r="E60" s="3"/>
      <c r="F60" s="3" t="s">
        <v>729</v>
      </c>
      <c r="G60" s="3" t="s">
        <v>639</v>
      </c>
    </row>
    <row r="61" spans="1:7" ht="130.5" hidden="1" x14ac:dyDescent="0.35">
      <c r="A61" s="3" t="s">
        <v>29</v>
      </c>
      <c r="B61" s="3" t="s">
        <v>105</v>
      </c>
      <c r="C61" s="3" t="s">
        <v>104</v>
      </c>
      <c r="D61" s="5" t="s">
        <v>388</v>
      </c>
      <c r="E61" s="3"/>
      <c r="F61" s="3" t="s">
        <v>736</v>
      </c>
      <c r="G61" s="3" t="s">
        <v>640</v>
      </c>
    </row>
    <row r="62" spans="1:7" ht="101.5" hidden="1" x14ac:dyDescent="0.35">
      <c r="A62" s="3" t="s">
        <v>29</v>
      </c>
      <c r="B62" s="3" t="s">
        <v>106</v>
      </c>
      <c r="C62" s="3" t="s">
        <v>107</v>
      </c>
      <c r="D62" s="5" t="s">
        <v>21</v>
      </c>
      <c r="E62" s="3"/>
      <c r="F62" s="3" t="s">
        <v>729</v>
      </c>
      <c r="G62" s="3" t="s">
        <v>641</v>
      </c>
    </row>
    <row r="63" spans="1:7" ht="101.5" hidden="1" x14ac:dyDescent="0.35">
      <c r="A63" s="3" t="s">
        <v>29</v>
      </c>
      <c r="B63" s="3" t="s">
        <v>108</v>
      </c>
      <c r="C63" s="3" t="s">
        <v>107</v>
      </c>
      <c r="D63" s="5" t="s">
        <v>388</v>
      </c>
      <c r="E63" s="3"/>
      <c r="F63" s="3" t="s">
        <v>736</v>
      </c>
      <c r="G63" s="3" t="s">
        <v>642</v>
      </c>
    </row>
    <row r="64" spans="1:7" ht="101.5" hidden="1" x14ac:dyDescent="0.35">
      <c r="A64" s="3" t="s">
        <v>29</v>
      </c>
      <c r="B64" s="3" t="s">
        <v>109</v>
      </c>
      <c r="C64" s="3" t="s">
        <v>110</v>
      </c>
      <c r="D64" s="4" t="s">
        <v>388</v>
      </c>
      <c r="E64" s="3"/>
      <c r="F64" s="3" t="s">
        <v>736</v>
      </c>
      <c r="G64" s="3" t="s">
        <v>111</v>
      </c>
    </row>
    <row r="65" spans="1:7" ht="101.5" hidden="1" x14ac:dyDescent="0.35">
      <c r="A65" s="3" t="s">
        <v>29</v>
      </c>
      <c r="B65" s="3" t="s">
        <v>112</v>
      </c>
      <c r="C65" s="3" t="s">
        <v>110</v>
      </c>
      <c r="D65" s="5" t="s">
        <v>388</v>
      </c>
      <c r="E65" s="3"/>
      <c r="F65" s="3" t="s">
        <v>736</v>
      </c>
      <c r="G65" s="3" t="s">
        <v>22</v>
      </c>
    </row>
    <row r="66" spans="1:7" ht="72.5" hidden="1" x14ac:dyDescent="0.35">
      <c r="A66" s="3" t="s">
        <v>29</v>
      </c>
      <c r="B66" s="3" t="s">
        <v>113</v>
      </c>
      <c r="C66" s="3" t="s">
        <v>114</v>
      </c>
      <c r="D66" s="4" t="s">
        <v>388</v>
      </c>
      <c r="E66" s="3"/>
      <c r="F66" s="3" t="s">
        <v>736</v>
      </c>
      <c r="G66" s="3" t="s">
        <v>115</v>
      </c>
    </row>
    <row r="67" spans="1:7" ht="72.5" hidden="1" x14ac:dyDescent="0.35">
      <c r="A67" s="3" t="s">
        <v>29</v>
      </c>
      <c r="B67" s="3" t="s">
        <v>116</v>
      </c>
      <c r="C67" s="3" t="s">
        <v>114</v>
      </c>
      <c r="D67" s="5" t="s">
        <v>21</v>
      </c>
      <c r="E67" s="3"/>
      <c r="F67" s="3" t="s">
        <v>729</v>
      </c>
      <c r="G67" s="3" t="s">
        <v>22</v>
      </c>
    </row>
    <row r="68" spans="1:7" ht="101.5" hidden="1" x14ac:dyDescent="0.35">
      <c r="A68" s="3" t="s">
        <v>29</v>
      </c>
      <c r="B68" s="3" t="s">
        <v>117</v>
      </c>
      <c r="C68" s="3" t="s">
        <v>118</v>
      </c>
      <c r="D68" s="5" t="s">
        <v>388</v>
      </c>
      <c r="E68" s="3"/>
      <c r="F68" s="3" t="s">
        <v>736</v>
      </c>
      <c r="G68" s="3" t="s">
        <v>643</v>
      </c>
    </row>
    <row r="69" spans="1:7" ht="101.5" hidden="1" x14ac:dyDescent="0.35">
      <c r="A69" s="3" t="s">
        <v>29</v>
      </c>
      <c r="B69" s="3" t="s">
        <v>119</v>
      </c>
      <c r="C69" s="3" t="s">
        <v>118</v>
      </c>
      <c r="D69" s="5" t="s">
        <v>388</v>
      </c>
      <c r="E69" s="3"/>
      <c r="F69" s="3" t="s">
        <v>736</v>
      </c>
      <c r="G69" s="3" t="s">
        <v>644</v>
      </c>
    </row>
    <row r="70" spans="1:7" ht="101.5" hidden="1" x14ac:dyDescent="0.35">
      <c r="A70" s="3" t="s">
        <v>29</v>
      </c>
      <c r="B70" s="3" t="s">
        <v>120</v>
      </c>
      <c r="C70" s="3" t="s">
        <v>121</v>
      </c>
      <c r="D70" s="5" t="s">
        <v>388</v>
      </c>
      <c r="E70" s="3"/>
      <c r="F70" s="3" t="s">
        <v>736</v>
      </c>
      <c r="G70" s="3" t="s">
        <v>645</v>
      </c>
    </row>
    <row r="71" spans="1:7" ht="101.5" hidden="1" x14ac:dyDescent="0.35">
      <c r="A71" s="3" t="s">
        <v>29</v>
      </c>
      <c r="B71" s="3" t="s">
        <v>122</v>
      </c>
      <c r="C71" s="3" t="s">
        <v>121</v>
      </c>
      <c r="D71" s="5" t="s">
        <v>388</v>
      </c>
      <c r="E71" s="3"/>
      <c r="F71" s="3" t="s">
        <v>736</v>
      </c>
      <c r="G71" s="3" t="s">
        <v>646</v>
      </c>
    </row>
    <row r="72" spans="1:7" ht="116" hidden="1" x14ac:dyDescent="0.35">
      <c r="A72" s="3" t="s">
        <v>29</v>
      </c>
      <c r="B72" s="3" t="s">
        <v>123</v>
      </c>
      <c r="C72" s="3" t="s">
        <v>124</v>
      </c>
      <c r="D72" s="5" t="s">
        <v>388</v>
      </c>
      <c r="E72" s="3"/>
      <c r="F72" s="3" t="s">
        <v>736</v>
      </c>
      <c r="G72" s="3" t="s">
        <v>647</v>
      </c>
    </row>
    <row r="73" spans="1:7" ht="116" hidden="1" x14ac:dyDescent="0.35">
      <c r="A73" s="3" t="s">
        <v>29</v>
      </c>
      <c r="B73" s="3" t="s">
        <v>125</v>
      </c>
      <c r="C73" s="3" t="s">
        <v>124</v>
      </c>
      <c r="D73" s="5" t="s">
        <v>388</v>
      </c>
      <c r="E73" s="3"/>
      <c r="F73" s="3" t="s">
        <v>736</v>
      </c>
      <c r="G73" s="3" t="s">
        <v>648</v>
      </c>
    </row>
    <row r="74" spans="1:7" ht="116" hidden="1" x14ac:dyDescent="0.35">
      <c r="A74" s="3" t="s">
        <v>29</v>
      </c>
      <c r="B74" s="3" t="s">
        <v>126</v>
      </c>
      <c r="C74" s="3" t="s">
        <v>127</v>
      </c>
      <c r="D74" s="5" t="s">
        <v>388</v>
      </c>
      <c r="E74" s="3"/>
      <c r="F74" s="3" t="s">
        <v>736</v>
      </c>
      <c r="G74" s="3" t="s">
        <v>649</v>
      </c>
    </row>
    <row r="75" spans="1:7" ht="116" hidden="1" x14ac:dyDescent="0.35">
      <c r="A75" s="3" t="s">
        <v>29</v>
      </c>
      <c r="B75" s="3" t="s">
        <v>128</v>
      </c>
      <c r="C75" s="3" t="s">
        <v>127</v>
      </c>
      <c r="D75" s="5" t="s">
        <v>388</v>
      </c>
      <c r="E75" s="3"/>
      <c r="F75" s="3" t="s">
        <v>736</v>
      </c>
      <c r="G75" s="3" t="s">
        <v>650</v>
      </c>
    </row>
    <row r="76" spans="1:7" ht="116" hidden="1" x14ac:dyDescent="0.35">
      <c r="A76" s="3" t="s">
        <v>29</v>
      </c>
      <c r="B76" s="3" t="s">
        <v>129</v>
      </c>
      <c r="C76" s="3" t="s">
        <v>130</v>
      </c>
      <c r="D76" s="5" t="s">
        <v>388</v>
      </c>
      <c r="E76" s="3"/>
      <c r="F76" s="3" t="s">
        <v>736</v>
      </c>
      <c r="G76" s="3" t="s">
        <v>651</v>
      </c>
    </row>
    <row r="77" spans="1:7" ht="116" hidden="1" x14ac:dyDescent="0.35">
      <c r="A77" s="3" t="s">
        <v>29</v>
      </c>
      <c r="B77" s="3" t="s">
        <v>131</v>
      </c>
      <c r="C77" s="3" t="s">
        <v>130</v>
      </c>
      <c r="D77" s="5" t="s">
        <v>388</v>
      </c>
      <c r="E77" s="3"/>
      <c r="F77" s="3" t="s">
        <v>736</v>
      </c>
      <c r="G77" s="3" t="s">
        <v>652</v>
      </c>
    </row>
    <row r="78" spans="1:7" ht="87" hidden="1" x14ac:dyDescent="0.35">
      <c r="A78" s="3" t="s">
        <v>29</v>
      </c>
      <c r="B78" s="3" t="s">
        <v>132</v>
      </c>
      <c r="C78" s="3" t="s">
        <v>133</v>
      </c>
      <c r="D78" s="5" t="s">
        <v>388</v>
      </c>
      <c r="E78" s="3"/>
      <c r="F78" s="3" t="s">
        <v>736</v>
      </c>
      <c r="G78" s="3" t="s">
        <v>653</v>
      </c>
    </row>
    <row r="79" spans="1:7" ht="87" hidden="1" x14ac:dyDescent="0.35">
      <c r="A79" s="3" t="s">
        <v>29</v>
      </c>
      <c r="B79" s="3" t="s">
        <v>134</v>
      </c>
      <c r="C79" s="3" t="s">
        <v>133</v>
      </c>
      <c r="D79" s="5" t="s">
        <v>388</v>
      </c>
      <c r="E79" s="3"/>
      <c r="F79" s="3" t="s">
        <v>736</v>
      </c>
      <c r="G79" s="3" t="s">
        <v>654</v>
      </c>
    </row>
    <row r="80" spans="1:7" ht="116" hidden="1" x14ac:dyDescent="0.35">
      <c r="A80" s="3" t="s">
        <v>29</v>
      </c>
      <c r="B80" s="3" t="s">
        <v>135</v>
      </c>
      <c r="C80" s="3" t="s">
        <v>136</v>
      </c>
      <c r="D80" s="5" t="s">
        <v>388</v>
      </c>
      <c r="E80" s="3"/>
      <c r="F80" s="3" t="s">
        <v>736</v>
      </c>
      <c r="G80" s="3" t="s">
        <v>655</v>
      </c>
    </row>
    <row r="81" spans="1:7" ht="116" hidden="1" x14ac:dyDescent="0.35">
      <c r="A81" s="3" t="s">
        <v>29</v>
      </c>
      <c r="B81" s="3" t="s">
        <v>137</v>
      </c>
      <c r="C81" s="3" t="s">
        <v>136</v>
      </c>
      <c r="D81" s="5" t="s">
        <v>388</v>
      </c>
      <c r="E81" s="3"/>
      <c r="F81" s="3" t="s">
        <v>736</v>
      </c>
      <c r="G81" s="3" t="s">
        <v>656</v>
      </c>
    </row>
    <row r="82" spans="1:7" ht="116" hidden="1" x14ac:dyDescent="0.35">
      <c r="A82" s="3" t="s">
        <v>29</v>
      </c>
      <c r="B82" s="3" t="s">
        <v>138</v>
      </c>
      <c r="C82" s="3" t="s">
        <v>139</v>
      </c>
      <c r="D82" s="5" t="s">
        <v>388</v>
      </c>
      <c r="E82" s="3"/>
      <c r="F82" s="3" t="s">
        <v>736</v>
      </c>
      <c r="G82" s="3" t="s">
        <v>657</v>
      </c>
    </row>
    <row r="83" spans="1:7" ht="116" hidden="1" x14ac:dyDescent="0.35">
      <c r="A83" s="3" t="s">
        <v>29</v>
      </c>
      <c r="B83" s="3" t="s">
        <v>140</v>
      </c>
      <c r="C83" s="3" t="s">
        <v>139</v>
      </c>
      <c r="D83" s="5" t="s">
        <v>388</v>
      </c>
      <c r="E83" s="3"/>
      <c r="F83" s="3" t="s">
        <v>736</v>
      </c>
      <c r="G83" s="3" t="s">
        <v>658</v>
      </c>
    </row>
    <row r="84" spans="1:7" ht="101.5" hidden="1" x14ac:dyDescent="0.35">
      <c r="A84" s="3" t="s">
        <v>29</v>
      </c>
      <c r="B84" s="3" t="s">
        <v>141</v>
      </c>
      <c r="C84" s="3" t="s">
        <v>142</v>
      </c>
      <c r="D84" s="5" t="s">
        <v>388</v>
      </c>
      <c r="E84" s="3"/>
      <c r="F84" s="3" t="s">
        <v>736</v>
      </c>
      <c r="G84" s="3" t="s">
        <v>659</v>
      </c>
    </row>
    <row r="85" spans="1:7" ht="101.5" hidden="1" x14ac:dyDescent="0.35">
      <c r="A85" s="3" t="s">
        <v>29</v>
      </c>
      <c r="B85" s="3" t="s">
        <v>143</v>
      </c>
      <c r="C85" s="3" t="s">
        <v>142</v>
      </c>
      <c r="D85" s="5" t="s">
        <v>388</v>
      </c>
      <c r="E85" s="3"/>
      <c r="F85" s="3" t="s">
        <v>736</v>
      </c>
      <c r="G85" s="3" t="s">
        <v>660</v>
      </c>
    </row>
    <row r="86" spans="1:7" ht="87" hidden="1" x14ac:dyDescent="0.35">
      <c r="A86" s="3" t="s">
        <v>29</v>
      </c>
      <c r="B86" s="3" t="s">
        <v>144</v>
      </c>
      <c r="C86" s="3" t="s">
        <v>145</v>
      </c>
      <c r="D86" s="5" t="s">
        <v>388</v>
      </c>
      <c r="E86" s="3"/>
      <c r="F86" s="3" t="s">
        <v>736</v>
      </c>
      <c r="G86" s="3" t="s">
        <v>661</v>
      </c>
    </row>
    <row r="87" spans="1:7" ht="87" hidden="1" x14ac:dyDescent="0.35">
      <c r="A87" s="3" t="s">
        <v>29</v>
      </c>
      <c r="B87" s="3" t="s">
        <v>146</v>
      </c>
      <c r="C87" s="3" t="s">
        <v>145</v>
      </c>
      <c r="D87" s="5" t="s">
        <v>388</v>
      </c>
      <c r="E87" s="3"/>
      <c r="F87" s="3" t="s">
        <v>736</v>
      </c>
      <c r="G87" s="3" t="s">
        <v>662</v>
      </c>
    </row>
    <row r="88" spans="1:7" ht="72.5" hidden="1" x14ac:dyDescent="0.35">
      <c r="A88" s="3" t="s">
        <v>29</v>
      </c>
      <c r="B88" s="3" t="s">
        <v>147</v>
      </c>
      <c r="C88" s="3" t="s">
        <v>148</v>
      </c>
      <c r="D88" s="5" t="s">
        <v>388</v>
      </c>
      <c r="E88" s="3"/>
      <c r="F88" s="3" t="s">
        <v>736</v>
      </c>
      <c r="G88" s="3" t="s">
        <v>663</v>
      </c>
    </row>
    <row r="89" spans="1:7" ht="72.5" hidden="1" x14ac:dyDescent="0.35">
      <c r="A89" s="3" t="s">
        <v>29</v>
      </c>
      <c r="B89" s="3" t="s">
        <v>149</v>
      </c>
      <c r="C89" s="3" t="s">
        <v>148</v>
      </c>
      <c r="D89" s="5" t="s">
        <v>388</v>
      </c>
      <c r="E89" s="3"/>
      <c r="F89" s="3" t="s">
        <v>736</v>
      </c>
      <c r="G89" s="3" t="s">
        <v>664</v>
      </c>
    </row>
    <row r="90" spans="1:7" ht="159.5" hidden="1" x14ac:dyDescent="0.35">
      <c r="A90" s="3" t="s">
        <v>29</v>
      </c>
      <c r="B90" s="3" t="s">
        <v>150</v>
      </c>
      <c r="C90" s="3" t="s">
        <v>151</v>
      </c>
      <c r="D90" s="5" t="s">
        <v>388</v>
      </c>
      <c r="E90" s="3"/>
      <c r="F90" s="3" t="s">
        <v>736</v>
      </c>
      <c r="G90" s="3" t="s">
        <v>665</v>
      </c>
    </row>
    <row r="91" spans="1:7" ht="159.5" hidden="1" x14ac:dyDescent="0.35">
      <c r="A91" s="3" t="s">
        <v>29</v>
      </c>
      <c r="B91" s="3" t="s">
        <v>152</v>
      </c>
      <c r="C91" s="3" t="s">
        <v>151</v>
      </c>
      <c r="D91" s="5" t="s">
        <v>388</v>
      </c>
      <c r="E91" s="3"/>
      <c r="F91" s="3" t="s">
        <v>736</v>
      </c>
      <c r="G91" s="3" t="s">
        <v>666</v>
      </c>
    </row>
    <row r="92" spans="1:7" ht="101.5" hidden="1" x14ac:dyDescent="0.35">
      <c r="A92" s="3" t="s">
        <v>29</v>
      </c>
      <c r="B92" s="3" t="s">
        <v>153</v>
      </c>
      <c r="C92" s="3" t="s">
        <v>154</v>
      </c>
      <c r="D92" s="5" t="s">
        <v>388</v>
      </c>
      <c r="E92" s="3"/>
      <c r="F92" s="3" t="s">
        <v>736</v>
      </c>
      <c r="G92" s="3" t="s">
        <v>667</v>
      </c>
    </row>
    <row r="93" spans="1:7" ht="101.5" hidden="1" x14ac:dyDescent="0.35">
      <c r="A93" s="3" t="s">
        <v>29</v>
      </c>
      <c r="B93" s="3" t="s">
        <v>155</v>
      </c>
      <c r="C93" s="3" t="s">
        <v>154</v>
      </c>
      <c r="D93" s="5" t="s">
        <v>388</v>
      </c>
      <c r="E93" s="3"/>
      <c r="F93" s="3" t="s">
        <v>736</v>
      </c>
      <c r="G93" s="3" t="s">
        <v>668</v>
      </c>
    </row>
    <row r="94" spans="1:7" ht="116" hidden="1" x14ac:dyDescent="0.35">
      <c r="A94" s="3" t="s">
        <v>29</v>
      </c>
      <c r="B94" s="3" t="s">
        <v>156</v>
      </c>
      <c r="C94" s="3" t="s">
        <v>157</v>
      </c>
      <c r="D94" s="5" t="s">
        <v>21</v>
      </c>
      <c r="E94" s="3"/>
      <c r="F94" s="3" t="s">
        <v>739</v>
      </c>
      <c r="G94" s="3" t="s">
        <v>669</v>
      </c>
    </row>
    <row r="95" spans="1:7" ht="116" hidden="1" x14ac:dyDescent="0.35">
      <c r="A95" s="3" t="s">
        <v>29</v>
      </c>
      <c r="B95" s="3" t="s">
        <v>158</v>
      </c>
      <c r="C95" s="3" t="s">
        <v>157</v>
      </c>
      <c r="D95" s="5" t="s">
        <v>21</v>
      </c>
      <c r="E95" s="3"/>
      <c r="F95" s="3" t="s">
        <v>739</v>
      </c>
      <c r="G95" s="3" t="s">
        <v>670</v>
      </c>
    </row>
    <row r="96" spans="1:7" ht="101.5" hidden="1" x14ac:dyDescent="0.35">
      <c r="A96" s="3" t="s">
        <v>29</v>
      </c>
      <c r="B96" s="3" t="s">
        <v>159</v>
      </c>
      <c r="C96" s="3" t="s">
        <v>160</v>
      </c>
      <c r="D96" s="5" t="s">
        <v>21</v>
      </c>
      <c r="E96" s="3"/>
      <c r="F96" s="3" t="s">
        <v>739</v>
      </c>
      <c r="G96" s="3" t="s">
        <v>671</v>
      </c>
    </row>
    <row r="97" spans="1:7" ht="101.5" hidden="1" x14ac:dyDescent="0.35">
      <c r="A97" s="3" t="s">
        <v>29</v>
      </c>
      <c r="B97" s="3" t="s">
        <v>161</v>
      </c>
      <c r="C97" s="3" t="s">
        <v>160</v>
      </c>
      <c r="D97" s="5" t="s">
        <v>21</v>
      </c>
      <c r="E97" s="3"/>
      <c r="F97" s="3" t="s">
        <v>739</v>
      </c>
      <c r="G97" s="3" t="s">
        <v>672</v>
      </c>
    </row>
    <row r="98" spans="1:7" ht="87" hidden="1" x14ac:dyDescent="0.35">
      <c r="A98" s="3" t="s">
        <v>29</v>
      </c>
      <c r="B98" s="3" t="s">
        <v>162</v>
      </c>
      <c r="C98" s="3" t="s">
        <v>163</v>
      </c>
      <c r="D98" s="5" t="s">
        <v>21</v>
      </c>
      <c r="E98" s="3"/>
      <c r="F98" s="3" t="s">
        <v>739</v>
      </c>
      <c r="G98" s="3" t="s">
        <v>673</v>
      </c>
    </row>
    <row r="99" spans="1:7" ht="87" hidden="1" x14ac:dyDescent="0.35">
      <c r="A99" s="3" t="s">
        <v>29</v>
      </c>
      <c r="B99" s="3" t="s">
        <v>164</v>
      </c>
      <c r="C99" s="3" t="s">
        <v>163</v>
      </c>
      <c r="D99" s="5" t="s">
        <v>21</v>
      </c>
      <c r="E99" s="3"/>
      <c r="F99" s="3" t="s">
        <v>739</v>
      </c>
      <c r="G99" s="3" t="s">
        <v>674</v>
      </c>
    </row>
    <row r="100" spans="1:7" ht="87" hidden="1" x14ac:dyDescent="0.35">
      <c r="A100" s="3" t="s">
        <v>29</v>
      </c>
      <c r="B100" s="3" t="s">
        <v>165</v>
      </c>
      <c r="C100" s="3" t="s">
        <v>166</v>
      </c>
      <c r="D100" s="4" t="s">
        <v>388</v>
      </c>
      <c r="E100" s="3"/>
      <c r="F100" s="3" t="s">
        <v>735</v>
      </c>
      <c r="G100" s="3" t="s">
        <v>167</v>
      </c>
    </row>
    <row r="101" spans="1:7" ht="87" hidden="1" x14ac:dyDescent="0.35">
      <c r="A101" s="3" t="s">
        <v>29</v>
      </c>
      <c r="B101" s="3" t="s">
        <v>168</v>
      </c>
      <c r="C101" s="3" t="s">
        <v>166</v>
      </c>
      <c r="D101" s="5" t="s">
        <v>388</v>
      </c>
      <c r="E101" s="3"/>
      <c r="F101" s="3" t="s">
        <v>735</v>
      </c>
      <c r="G101" s="3" t="s">
        <v>22</v>
      </c>
    </row>
    <row r="102" spans="1:7" ht="116" hidden="1" x14ac:dyDescent="0.35">
      <c r="A102" s="3" t="s">
        <v>29</v>
      </c>
      <c r="B102" s="3" t="s">
        <v>169</v>
      </c>
      <c r="C102" s="3" t="s">
        <v>170</v>
      </c>
      <c r="D102" s="4" t="s">
        <v>388</v>
      </c>
      <c r="E102" s="3"/>
      <c r="F102" s="3" t="s">
        <v>735</v>
      </c>
      <c r="G102" s="3" t="s">
        <v>171</v>
      </c>
    </row>
    <row r="103" spans="1:7" ht="116" hidden="1" x14ac:dyDescent="0.35">
      <c r="A103" s="3" t="s">
        <v>29</v>
      </c>
      <c r="B103" s="3" t="s">
        <v>172</v>
      </c>
      <c r="C103" s="3" t="s">
        <v>170</v>
      </c>
      <c r="D103" s="5" t="s">
        <v>388</v>
      </c>
      <c r="E103" s="3"/>
      <c r="F103" s="3" t="s">
        <v>735</v>
      </c>
      <c r="G103" s="3" t="s">
        <v>22</v>
      </c>
    </row>
    <row r="104" spans="1:7" ht="58" hidden="1" x14ac:dyDescent="0.35">
      <c r="A104" s="3" t="s">
        <v>173</v>
      </c>
      <c r="B104" s="3" t="s">
        <v>174</v>
      </c>
      <c r="C104" s="3" t="s">
        <v>175</v>
      </c>
      <c r="D104" s="4" t="s">
        <v>388</v>
      </c>
      <c r="E104" s="3"/>
      <c r="F104" s="3" t="s">
        <v>736</v>
      </c>
      <c r="G104" s="3" t="s">
        <v>176</v>
      </c>
    </row>
    <row r="105" spans="1:7" ht="58" hidden="1" x14ac:dyDescent="0.35">
      <c r="A105" s="3" t="s">
        <v>173</v>
      </c>
      <c r="B105" s="3" t="s">
        <v>177</v>
      </c>
      <c r="C105" s="3" t="s">
        <v>175</v>
      </c>
      <c r="D105" s="5" t="s">
        <v>388</v>
      </c>
      <c r="E105" s="3"/>
      <c r="F105" s="3" t="s">
        <v>736</v>
      </c>
      <c r="G105" s="3" t="s">
        <v>22</v>
      </c>
    </row>
    <row r="106" spans="1:7" ht="58" hidden="1" x14ac:dyDescent="0.35">
      <c r="A106" s="3" t="s">
        <v>173</v>
      </c>
      <c r="B106" s="3" t="s">
        <v>178</v>
      </c>
      <c r="C106" s="3" t="s">
        <v>179</v>
      </c>
      <c r="D106" s="4" t="s">
        <v>388</v>
      </c>
      <c r="E106" s="3"/>
      <c r="F106" s="3" t="s">
        <v>736</v>
      </c>
      <c r="G106" s="3" t="s">
        <v>180</v>
      </c>
    </row>
    <row r="107" spans="1:7" ht="58" hidden="1" x14ac:dyDescent="0.35">
      <c r="A107" s="3" t="s">
        <v>173</v>
      </c>
      <c r="B107" s="3" t="s">
        <v>181</v>
      </c>
      <c r="C107" s="3" t="s">
        <v>179</v>
      </c>
      <c r="D107" s="5" t="s">
        <v>388</v>
      </c>
      <c r="E107" s="3"/>
      <c r="F107" s="3" t="s">
        <v>736</v>
      </c>
      <c r="G107" s="3" t="s">
        <v>22</v>
      </c>
    </row>
    <row r="108" spans="1:7" ht="72.5" hidden="1" x14ac:dyDescent="0.35">
      <c r="A108" s="3" t="s">
        <v>173</v>
      </c>
      <c r="B108" s="3" t="s">
        <v>182</v>
      </c>
      <c r="C108" s="3" t="s">
        <v>183</v>
      </c>
      <c r="D108" s="4" t="s">
        <v>388</v>
      </c>
      <c r="E108" s="3"/>
      <c r="F108" s="3" t="s">
        <v>736</v>
      </c>
      <c r="G108" s="3" t="s">
        <v>184</v>
      </c>
    </row>
    <row r="109" spans="1:7" ht="72.5" hidden="1" x14ac:dyDescent="0.35">
      <c r="A109" s="3" t="s">
        <v>173</v>
      </c>
      <c r="B109" s="3" t="s">
        <v>185</v>
      </c>
      <c r="C109" s="3" t="s">
        <v>183</v>
      </c>
      <c r="D109" s="5" t="s">
        <v>388</v>
      </c>
      <c r="E109" s="3"/>
      <c r="F109" s="3" t="s">
        <v>736</v>
      </c>
      <c r="G109" s="3" t="s">
        <v>22</v>
      </c>
    </row>
    <row r="110" spans="1:7" ht="87" hidden="1" x14ac:dyDescent="0.35">
      <c r="A110" s="3" t="s">
        <v>173</v>
      </c>
      <c r="B110" s="3" t="s">
        <v>186</v>
      </c>
      <c r="C110" s="3" t="s">
        <v>187</v>
      </c>
      <c r="D110" s="4" t="s">
        <v>388</v>
      </c>
      <c r="E110" s="3"/>
      <c r="F110" s="3" t="s">
        <v>736</v>
      </c>
      <c r="G110" s="3" t="s">
        <v>188</v>
      </c>
    </row>
    <row r="111" spans="1:7" ht="87" hidden="1" x14ac:dyDescent="0.35">
      <c r="A111" s="3" t="s">
        <v>173</v>
      </c>
      <c r="B111" s="3" t="s">
        <v>189</v>
      </c>
      <c r="C111" s="3" t="s">
        <v>187</v>
      </c>
      <c r="D111" s="5" t="s">
        <v>388</v>
      </c>
      <c r="E111" s="3"/>
      <c r="F111" s="3" t="s">
        <v>736</v>
      </c>
      <c r="G111" s="3" t="s">
        <v>22</v>
      </c>
    </row>
    <row r="112" spans="1:7" ht="58" hidden="1" x14ac:dyDescent="0.35">
      <c r="A112" s="3" t="s">
        <v>173</v>
      </c>
      <c r="B112" s="3" t="s">
        <v>190</v>
      </c>
      <c r="C112" s="3" t="s">
        <v>191</v>
      </c>
      <c r="D112" s="4" t="s">
        <v>388</v>
      </c>
      <c r="E112" s="3"/>
      <c r="F112" s="3" t="s">
        <v>736</v>
      </c>
      <c r="G112" s="3" t="s">
        <v>192</v>
      </c>
    </row>
    <row r="113" spans="1:7" ht="58" hidden="1" x14ac:dyDescent="0.35">
      <c r="A113" s="3" t="s">
        <v>173</v>
      </c>
      <c r="B113" s="3" t="s">
        <v>193</v>
      </c>
      <c r="C113" s="3" t="s">
        <v>191</v>
      </c>
      <c r="D113" s="5" t="s">
        <v>388</v>
      </c>
      <c r="E113" s="3"/>
      <c r="F113" s="3" t="s">
        <v>736</v>
      </c>
      <c r="G113" s="3" t="s">
        <v>22</v>
      </c>
    </row>
    <row r="114" spans="1:7" ht="58" hidden="1" x14ac:dyDescent="0.35">
      <c r="A114" s="3" t="s">
        <v>173</v>
      </c>
      <c r="B114" s="3" t="s">
        <v>194</v>
      </c>
      <c r="C114" s="3" t="s">
        <v>195</v>
      </c>
      <c r="D114" s="4" t="s">
        <v>388</v>
      </c>
      <c r="E114" s="3"/>
      <c r="F114" s="3" t="s">
        <v>736</v>
      </c>
      <c r="G114" s="3" t="s">
        <v>196</v>
      </c>
    </row>
    <row r="115" spans="1:7" ht="58" hidden="1" x14ac:dyDescent="0.35">
      <c r="A115" s="3" t="s">
        <v>173</v>
      </c>
      <c r="B115" s="3" t="s">
        <v>197</v>
      </c>
      <c r="C115" s="3" t="s">
        <v>195</v>
      </c>
      <c r="D115" s="5" t="s">
        <v>388</v>
      </c>
      <c r="E115" s="3"/>
      <c r="F115" s="3" t="s">
        <v>736</v>
      </c>
      <c r="G115" s="3" t="s">
        <v>22</v>
      </c>
    </row>
    <row r="116" spans="1:7" ht="72.5" hidden="1" x14ac:dyDescent="0.35">
      <c r="A116" s="3" t="s">
        <v>173</v>
      </c>
      <c r="B116" s="3" t="s">
        <v>198</v>
      </c>
      <c r="C116" s="3" t="s">
        <v>199</v>
      </c>
      <c r="D116" s="4" t="s">
        <v>388</v>
      </c>
      <c r="E116" s="3"/>
      <c r="F116" s="3" t="s">
        <v>736</v>
      </c>
      <c r="G116" s="3" t="s">
        <v>200</v>
      </c>
    </row>
    <row r="117" spans="1:7" ht="72.5" hidden="1" x14ac:dyDescent="0.35">
      <c r="A117" s="3" t="s">
        <v>173</v>
      </c>
      <c r="B117" s="3" t="s">
        <v>201</v>
      </c>
      <c r="C117" s="3" t="s">
        <v>199</v>
      </c>
      <c r="D117" s="5" t="s">
        <v>388</v>
      </c>
      <c r="E117" s="3"/>
      <c r="F117" s="3" t="s">
        <v>736</v>
      </c>
      <c r="G117" s="3" t="s">
        <v>22</v>
      </c>
    </row>
    <row r="118" spans="1:7" ht="72.5" hidden="1" x14ac:dyDescent="0.35">
      <c r="A118" s="3" t="s">
        <v>173</v>
      </c>
      <c r="B118" s="3" t="s">
        <v>202</v>
      </c>
      <c r="C118" s="3" t="s">
        <v>203</v>
      </c>
      <c r="D118" s="4" t="s">
        <v>388</v>
      </c>
      <c r="E118" s="3"/>
      <c r="F118" s="3" t="s">
        <v>736</v>
      </c>
      <c r="G118" s="3" t="s">
        <v>204</v>
      </c>
    </row>
    <row r="119" spans="1:7" ht="72.5" hidden="1" x14ac:dyDescent="0.35">
      <c r="A119" s="3" t="s">
        <v>173</v>
      </c>
      <c r="B119" s="3" t="s">
        <v>205</v>
      </c>
      <c r="C119" s="3" t="s">
        <v>203</v>
      </c>
      <c r="D119" s="5" t="s">
        <v>388</v>
      </c>
      <c r="E119" s="3"/>
      <c r="F119" s="3" t="s">
        <v>736</v>
      </c>
      <c r="G119" s="3" t="s">
        <v>22</v>
      </c>
    </row>
    <row r="120" spans="1:7" ht="58" hidden="1" x14ac:dyDescent="0.35">
      <c r="A120" s="3" t="s">
        <v>173</v>
      </c>
      <c r="B120" s="3" t="s">
        <v>206</v>
      </c>
      <c r="C120" s="3" t="s">
        <v>207</v>
      </c>
      <c r="D120" s="4" t="s">
        <v>388</v>
      </c>
      <c r="E120" s="3"/>
      <c r="F120" s="3" t="s">
        <v>736</v>
      </c>
      <c r="G120" s="3" t="s">
        <v>208</v>
      </c>
    </row>
    <row r="121" spans="1:7" ht="58" hidden="1" x14ac:dyDescent="0.35">
      <c r="A121" s="3" t="s">
        <v>173</v>
      </c>
      <c r="B121" s="3" t="s">
        <v>209</v>
      </c>
      <c r="C121" s="3" t="s">
        <v>207</v>
      </c>
      <c r="D121" s="5" t="s">
        <v>388</v>
      </c>
      <c r="E121" s="3"/>
      <c r="F121" s="3" t="s">
        <v>736</v>
      </c>
      <c r="G121" s="3" t="s">
        <v>22</v>
      </c>
    </row>
    <row r="122" spans="1:7" ht="72.5" hidden="1" x14ac:dyDescent="0.35">
      <c r="A122" s="3" t="s">
        <v>173</v>
      </c>
      <c r="B122" s="3" t="s">
        <v>210</v>
      </c>
      <c r="C122" s="3" t="s">
        <v>211</v>
      </c>
      <c r="D122" s="4" t="s">
        <v>388</v>
      </c>
      <c r="E122" s="3"/>
      <c r="F122" s="3" t="s">
        <v>736</v>
      </c>
      <c r="G122" s="3" t="s">
        <v>212</v>
      </c>
    </row>
    <row r="123" spans="1:7" ht="72.5" hidden="1" x14ac:dyDescent="0.35">
      <c r="A123" s="3" t="s">
        <v>173</v>
      </c>
      <c r="B123" s="3" t="s">
        <v>213</v>
      </c>
      <c r="C123" s="3" t="s">
        <v>211</v>
      </c>
      <c r="D123" s="5" t="s">
        <v>388</v>
      </c>
      <c r="E123" s="3"/>
      <c r="F123" s="3" t="s">
        <v>736</v>
      </c>
      <c r="G123" s="3" t="s">
        <v>22</v>
      </c>
    </row>
    <row r="124" spans="1:7" ht="58" hidden="1" x14ac:dyDescent="0.35">
      <c r="A124" s="3" t="s">
        <v>173</v>
      </c>
      <c r="B124" s="3" t="s">
        <v>214</v>
      </c>
      <c r="C124" s="3" t="s">
        <v>215</v>
      </c>
      <c r="D124" s="4" t="s">
        <v>388</v>
      </c>
      <c r="E124" s="3"/>
      <c r="F124" s="3" t="s">
        <v>736</v>
      </c>
      <c r="G124" s="3" t="s">
        <v>216</v>
      </c>
    </row>
    <row r="125" spans="1:7" ht="58" hidden="1" x14ac:dyDescent="0.35">
      <c r="A125" s="3" t="s">
        <v>173</v>
      </c>
      <c r="B125" s="3" t="s">
        <v>217</v>
      </c>
      <c r="C125" s="3" t="s">
        <v>215</v>
      </c>
      <c r="D125" s="5" t="s">
        <v>388</v>
      </c>
      <c r="E125" s="3"/>
      <c r="F125" s="3" t="s">
        <v>736</v>
      </c>
      <c r="G125" s="3" t="s">
        <v>22</v>
      </c>
    </row>
    <row r="126" spans="1:7" ht="72.5" hidden="1" x14ac:dyDescent="0.35">
      <c r="A126" s="3" t="s">
        <v>173</v>
      </c>
      <c r="B126" s="3" t="s">
        <v>218</v>
      </c>
      <c r="C126" s="3" t="s">
        <v>219</v>
      </c>
      <c r="D126" s="4" t="s">
        <v>388</v>
      </c>
      <c r="E126" s="3"/>
      <c r="F126" s="3" t="s">
        <v>736</v>
      </c>
      <c r="G126" s="3" t="s">
        <v>220</v>
      </c>
    </row>
    <row r="127" spans="1:7" ht="72.5" hidden="1" x14ac:dyDescent="0.35">
      <c r="A127" s="3" t="s">
        <v>173</v>
      </c>
      <c r="B127" s="3" t="s">
        <v>221</v>
      </c>
      <c r="C127" s="3" t="s">
        <v>219</v>
      </c>
      <c r="D127" s="5" t="s">
        <v>388</v>
      </c>
      <c r="E127" s="3"/>
      <c r="F127" s="3" t="s">
        <v>736</v>
      </c>
      <c r="G127" s="3" t="s">
        <v>22</v>
      </c>
    </row>
    <row r="128" spans="1:7" ht="72.5" hidden="1" x14ac:dyDescent="0.35">
      <c r="A128" s="3" t="s">
        <v>173</v>
      </c>
      <c r="B128" s="3" t="s">
        <v>222</v>
      </c>
      <c r="C128" s="3" t="s">
        <v>223</v>
      </c>
      <c r="D128" s="4" t="s">
        <v>388</v>
      </c>
      <c r="E128" s="3"/>
      <c r="F128" s="3" t="s">
        <v>736</v>
      </c>
      <c r="G128" s="3" t="s">
        <v>224</v>
      </c>
    </row>
    <row r="129" spans="1:7" ht="72.5" hidden="1" x14ac:dyDescent="0.35">
      <c r="A129" s="3" t="s">
        <v>173</v>
      </c>
      <c r="B129" s="3" t="s">
        <v>225</v>
      </c>
      <c r="C129" s="3" t="s">
        <v>223</v>
      </c>
      <c r="D129" s="5" t="s">
        <v>388</v>
      </c>
      <c r="E129" s="3"/>
      <c r="F129" s="3" t="s">
        <v>736</v>
      </c>
      <c r="G129" s="3" t="s">
        <v>22</v>
      </c>
    </row>
    <row r="130" spans="1:7" ht="101.5" hidden="1" x14ac:dyDescent="0.35">
      <c r="A130" s="3" t="s">
        <v>173</v>
      </c>
      <c r="B130" s="3" t="s">
        <v>226</v>
      </c>
      <c r="C130" s="3" t="s">
        <v>227</v>
      </c>
      <c r="D130" s="4" t="s">
        <v>388</v>
      </c>
      <c r="E130" s="3"/>
      <c r="F130" s="3" t="s">
        <v>736</v>
      </c>
      <c r="G130" s="3" t="s">
        <v>228</v>
      </c>
    </row>
    <row r="131" spans="1:7" ht="101.5" hidden="1" x14ac:dyDescent="0.35">
      <c r="A131" s="3" t="s">
        <v>173</v>
      </c>
      <c r="B131" s="3" t="s">
        <v>229</v>
      </c>
      <c r="C131" s="3" t="s">
        <v>227</v>
      </c>
      <c r="D131" s="5" t="s">
        <v>388</v>
      </c>
      <c r="E131" s="3"/>
      <c r="F131" s="3" t="s">
        <v>736</v>
      </c>
      <c r="G131" s="3" t="s">
        <v>22</v>
      </c>
    </row>
    <row r="132" spans="1:7" ht="116" hidden="1" x14ac:dyDescent="0.35">
      <c r="A132" s="3" t="s">
        <v>173</v>
      </c>
      <c r="B132" s="3" t="s">
        <v>230</v>
      </c>
      <c r="C132" s="3" t="s">
        <v>231</v>
      </c>
      <c r="D132" s="4" t="s">
        <v>388</v>
      </c>
      <c r="E132" s="3"/>
      <c r="F132" s="3" t="s">
        <v>736</v>
      </c>
      <c r="G132" s="3" t="s">
        <v>232</v>
      </c>
    </row>
    <row r="133" spans="1:7" ht="116" hidden="1" x14ac:dyDescent="0.35">
      <c r="A133" s="3" t="s">
        <v>173</v>
      </c>
      <c r="B133" s="3" t="s">
        <v>233</v>
      </c>
      <c r="C133" s="3" t="s">
        <v>231</v>
      </c>
      <c r="D133" s="5" t="s">
        <v>388</v>
      </c>
      <c r="E133" s="3"/>
      <c r="F133" s="3" t="s">
        <v>736</v>
      </c>
      <c r="G133" s="3" t="s">
        <v>22</v>
      </c>
    </row>
    <row r="134" spans="1:7" ht="87" hidden="1" x14ac:dyDescent="0.35">
      <c r="A134" s="3" t="s">
        <v>173</v>
      </c>
      <c r="B134" s="3" t="s">
        <v>234</v>
      </c>
      <c r="C134" s="3" t="s">
        <v>235</v>
      </c>
      <c r="D134" s="4" t="s">
        <v>388</v>
      </c>
      <c r="E134" s="3"/>
      <c r="F134" s="3" t="s">
        <v>736</v>
      </c>
      <c r="G134" s="3" t="s">
        <v>236</v>
      </c>
    </row>
    <row r="135" spans="1:7" ht="87" hidden="1" x14ac:dyDescent="0.35">
      <c r="A135" s="3" t="s">
        <v>173</v>
      </c>
      <c r="B135" s="3" t="s">
        <v>237</v>
      </c>
      <c r="C135" s="3" t="s">
        <v>235</v>
      </c>
      <c r="D135" s="5" t="s">
        <v>388</v>
      </c>
      <c r="E135" s="3"/>
      <c r="F135" s="3" t="s">
        <v>736</v>
      </c>
      <c r="G135" s="3" t="s">
        <v>22</v>
      </c>
    </row>
    <row r="136" spans="1:7" ht="58" hidden="1" x14ac:dyDescent="0.35">
      <c r="A136" s="3" t="s">
        <v>238</v>
      </c>
      <c r="B136" s="3" t="s">
        <v>239</v>
      </c>
      <c r="C136" s="3" t="s">
        <v>240</v>
      </c>
      <c r="D136" s="4" t="s">
        <v>388</v>
      </c>
      <c r="E136" s="3"/>
      <c r="F136" s="3" t="s">
        <v>736</v>
      </c>
      <c r="G136" s="3" t="s">
        <v>241</v>
      </c>
    </row>
    <row r="137" spans="1:7" ht="58" hidden="1" x14ac:dyDescent="0.35">
      <c r="A137" s="3" t="s">
        <v>238</v>
      </c>
      <c r="B137" s="3" t="s">
        <v>242</v>
      </c>
      <c r="C137" s="3" t="s">
        <v>240</v>
      </c>
      <c r="D137" s="5" t="s">
        <v>388</v>
      </c>
      <c r="E137" s="3"/>
      <c r="F137" s="3" t="s">
        <v>736</v>
      </c>
      <c r="G137" s="3" t="s">
        <v>22</v>
      </c>
    </row>
    <row r="138" spans="1:7" ht="58" hidden="1" x14ac:dyDescent="0.35">
      <c r="A138" s="3" t="s">
        <v>238</v>
      </c>
      <c r="B138" s="3" t="s">
        <v>243</v>
      </c>
      <c r="C138" s="3" t="s">
        <v>244</v>
      </c>
      <c r="D138" s="5" t="s">
        <v>388</v>
      </c>
      <c r="E138" s="3"/>
      <c r="F138" s="3" t="s">
        <v>736</v>
      </c>
      <c r="G138" s="3" t="s">
        <v>675</v>
      </c>
    </row>
    <row r="139" spans="1:7" ht="58" hidden="1" x14ac:dyDescent="0.35">
      <c r="A139" s="3" t="s">
        <v>238</v>
      </c>
      <c r="B139" s="3" t="s">
        <v>245</v>
      </c>
      <c r="C139" s="3" t="s">
        <v>244</v>
      </c>
      <c r="D139" s="5" t="s">
        <v>388</v>
      </c>
      <c r="E139" s="3"/>
      <c r="F139" s="3" t="s">
        <v>736</v>
      </c>
      <c r="G139" s="3" t="s">
        <v>676</v>
      </c>
    </row>
    <row r="140" spans="1:7" ht="58" hidden="1" x14ac:dyDescent="0.35">
      <c r="A140" s="3" t="s">
        <v>238</v>
      </c>
      <c r="B140" s="3" t="s">
        <v>246</v>
      </c>
      <c r="C140" s="3" t="s">
        <v>247</v>
      </c>
      <c r="D140" s="5" t="s">
        <v>388</v>
      </c>
      <c r="E140" s="3"/>
      <c r="F140" s="3" t="s">
        <v>736</v>
      </c>
      <c r="G140" s="3" t="s">
        <v>677</v>
      </c>
    </row>
    <row r="141" spans="1:7" ht="58" hidden="1" x14ac:dyDescent="0.35">
      <c r="A141" s="3" t="s">
        <v>238</v>
      </c>
      <c r="B141" s="3" t="s">
        <v>248</v>
      </c>
      <c r="C141" s="3" t="s">
        <v>247</v>
      </c>
      <c r="D141" s="5" t="s">
        <v>388</v>
      </c>
      <c r="E141" s="3"/>
      <c r="F141" s="3" t="s">
        <v>736</v>
      </c>
      <c r="G141" s="3" t="s">
        <v>678</v>
      </c>
    </row>
    <row r="142" spans="1:7" ht="58" hidden="1" x14ac:dyDescent="0.35">
      <c r="A142" s="3" t="s">
        <v>238</v>
      </c>
      <c r="B142" s="3" t="s">
        <v>249</v>
      </c>
      <c r="C142" s="3" t="s">
        <v>250</v>
      </c>
      <c r="D142" s="5" t="s">
        <v>388</v>
      </c>
      <c r="E142" s="3"/>
      <c r="F142" s="3" t="s">
        <v>736</v>
      </c>
      <c r="G142" s="3" t="s">
        <v>679</v>
      </c>
    </row>
    <row r="143" spans="1:7" ht="58" hidden="1" x14ac:dyDescent="0.35">
      <c r="A143" s="3" t="s">
        <v>238</v>
      </c>
      <c r="B143" s="3" t="s">
        <v>251</v>
      </c>
      <c r="C143" s="3" t="s">
        <v>250</v>
      </c>
      <c r="D143" s="5" t="s">
        <v>388</v>
      </c>
      <c r="E143" s="3"/>
      <c r="F143" s="3" t="s">
        <v>736</v>
      </c>
      <c r="G143" s="3" t="s">
        <v>680</v>
      </c>
    </row>
    <row r="144" spans="1:7" ht="58" hidden="1" x14ac:dyDescent="0.35">
      <c r="A144" s="3" t="s">
        <v>238</v>
      </c>
      <c r="B144" s="3" t="s">
        <v>252</v>
      </c>
      <c r="C144" s="3" t="s">
        <v>253</v>
      </c>
      <c r="D144" s="5" t="s">
        <v>388</v>
      </c>
      <c r="E144" s="3"/>
      <c r="F144" s="3" t="s">
        <v>736</v>
      </c>
      <c r="G144" s="3" t="s">
        <v>681</v>
      </c>
    </row>
    <row r="145" spans="1:7" ht="58" hidden="1" x14ac:dyDescent="0.35">
      <c r="A145" s="3" t="s">
        <v>238</v>
      </c>
      <c r="B145" s="3" t="s">
        <v>254</v>
      </c>
      <c r="C145" s="3" t="s">
        <v>253</v>
      </c>
      <c r="D145" s="5" t="s">
        <v>388</v>
      </c>
      <c r="E145" s="3"/>
      <c r="F145" s="3" t="s">
        <v>736</v>
      </c>
      <c r="G145" s="3" t="s">
        <v>682</v>
      </c>
    </row>
    <row r="146" spans="1:7" ht="58" hidden="1" x14ac:dyDescent="0.35">
      <c r="A146" s="3" t="s">
        <v>238</v>
      </c>
      <c r="B146" s="3" t="s">
        <v>255</v>
      </c>
      <c r="C146" s="3" t="s">
        <v>256</v>
      </c>
      <c r="D146" s="5" t="s">
        <v>388</v>
      </c>
      <c r="E146" s="3"/>
      <c r="F146" s="3" t="s">
        <v>736</v>
      </c>
      <c r="G146" s="3" t="s">
        <v>683</v>
      </c>
    </row>
    <row r="147" spans="1:7" ht="58" hidden="1" x14ac:dyDescent="0.35">
      <c r="A147" s="3" t="s">
        <v>238</v>
      </c>
      <c r="B147" s="3" t="s">
        <v>257</v>
      </c>
      <c r="C147" s="3" t="s">
        <v>256</v>
      </c>
      <c r="D147" s="5" t="s">
        <v>388</v>
      </c>
      <c r="E147" s="3"/>
      <c r="F147" s="3" t="s">
        <v>736</v>
      </c>
      <c r="G147" s="3" t="s">
        <v>684</v>
      </c>
    </row>
    <row r="148" spans="1:7" ht="58" hidden="1" x14ac:dyDescent="0.35">
      <c r="A148" s="3" t="s">
        <v>238</v>
      </c>
      <c r="B148" s="3" t="s">
        <v>258</v>
      </c>
      <c r="C148" s="3" t="s">
        <v>259</v>
      </c>
      <c r="D148" s="5" t="s">
        <v>388</v>
      </c>
      <c r="E148" s="3"/>
      <c r="F148" s="3" t="s">
        <v>736</v>
      </c>
      <c r="G148" s="3" t="s">
        <v>685</v>
      </c>
    </row>
    <row r="149" spans="1:7" ht="58" hidden="1" x14ac:dyDescent="0.35">
      <c r="A149" s="3" t="s">
        <v>238</v>
      </c>
      <c r="B149" s="3" t="s">
        <v>260</v>
      </c>
      <c r="C149" s="3" t="s">
        <v>259</v>
      </c>
      <c r="D149" s="5" t="s">
        <v>388</v>
      </c>
      <c r="E149" s="3"/>
      <c r="F149" s="3" t="s">
        <v>736</v>
      </c>
      <c r="G149" s="3" t="s">
        <v>686</v>
      </c>
    </row>
    <row r="150" spans="1:7" ht="72.5" hidden="1" x14ac:dyDescent="0.35">
      <c r="A150" s="3" t="s">
        <v>238</v>
      </c>
      <c r="B150" s="3" t="s">
        <v>261</v>
      </c>
      <c r="C150" s="3" t="s">
        <v>262</v>
      </c>
      <c r="D150" s="5" t="s">
        <v>388</v>
      </c>
      <c r="E150" s="3"/>
      <c r="F150" s="3" t="s">
        <v>736</v>
      </c>
      <c r="G150" s="3" t="s">
        <v>687</v>
      </c>
    </row>
    <row r="151" spans="1:7" ht="72.5" hidden="1" x14ac:dyDescent="0.35">
      <c r="A151" s="3" t="s">
        <v>238</v>
      </c>
      <c r="B151" s="3" t="s">
        <v>263</v>
      </c>
      <c r="C151" s="3" t="s">
        <v>262</v>
      </c>
      <c r="D151" s="5" t="s">
        <v>388</v>
      </c>
      <c r="E151" s="3"/>
      <c r="F151" s="3" t="s">
        <v>736</v>
      </c>
      <c r="G151" s="3" t="s">
        <v>688</v>
      </c>
    </row>
    <row r="152" spans="1:7" ht="58" hidden="1" x14ac:dyDescent="0.35">
      <c r="A152" s="3" t="s">
        <v>238</v>
      </c>
      <c r="B152" s="3" t="s">
        <v>264</v>
      </c>
      <c r="C152" s="3" t="s">
        <v>265</v>
      </c>
      <c r="D152" s="5" t="s">
        <v>388</v>
      </c>
      <c r="E152" s="3"/>
      <c r="F152" s="3" t="s">
        <v>735</v>
      </c>
      <c r="G152" s="3" t="s">
        <v>689</v>
      </c>
    </row>
    <row r="153" spans="1:7" ht="58" hidden="1" x14ac:dyDescent="0.35">
      <c r="A153" s="3" t="s">
        <v>238</v>
      </c>
      <c r="B153" s="3" t="s">
        <v>266</v>
      </c>
      <c r="C153" s="3" t="s">
        <v>265</v>
      </c>
      <c r="D153" s="5" t="s">
        <v>388</v>
      </c>
      <c r="E153" s="3"/>
      <c r="F153" s="3" t="s">
        <v>735</v>
      </c>
      <c r="G153" s="3" t="s">
        <v>690</v>
      </c>
    </row>
    <row r="154" spans="1:7" ht="101.5" hidden="1" x14ac:dyDescent="0.35">
      <c r="A154" s="3" t="s">
        <v>238</v>
      </c>
      <c r="B154" s="3" t="s">
        <v>267</v>
      </c>
      <c r="C154" s="3" t="s">
        <v>268</v>
      </c>
      <c r="D154" s="5" t="s">
        <v>388</v>
      </c>
      <c r="E154" s="3"/>
      <c r="F154" s="3" t="s">
        <v>735</v>
      </c>
      <c r="G154" s="3" t="s">
        <v>691</v>
      </c>
    </row>
    <row r="155" spans="1:7" ht="101.5" hidden="1" x14ac:dyDescent="0.35">
      <c r="A155" s="3" t="s">
        <v>238</v>
      </c>
      <c r="B155" s="3" t="s">
        <v>269</v>
      </c>
      <c r="C155" s="3" t="s">
        <v>268</v>
      </c>
      <c r="D155" s="5" t="s">
        <v>388</v>
      </c>
      <c r="E155" s="3"/>
      <c r="F155" s="3" t="s">
        <v>735</v>
      </c>
      <c r="G155" s="3" t="s">
        <v>692</v>
      </c>
    </row>
    <row r="156" spans="1:7" ht="101.5" hidden="1" x14ac:dyDescent="0.35">
      <c r="A156" s="3" t="s">
        <v>238</v>
      </c>
      <c r="B156" s="3" t="s">
        <v>270</v>
      </c>
      <c r="C156" s="3" t="s">
        <v>271</v>
      </c>
      <c r="D156" s="5" t="s">
        <v>388</v>
      </c>
      <c r="E156" s="3"/>
      <c r="F156" s="3" t="s">
        <v>735</v>
      </c>
      <c r="G156" s="3" t="s">
        <v>272</v>
      </c>
    </row>
    <row r="157" spans="1:7" ht="101.5" hidden="1" x14ac:dyDescent="0.35">
      <c r="A157" s="3" t="s">
        <v>238</v>
      </c>
      <c r="B157" s="3" t="s">
        <v>273</v>
      </c>
      <c r="C157" s="3" t="s">
        <v>271</v>
      </c>
      <c r="D157" s="5" t="s">
        <v>388</v>
      </c>
      <c r="E157" s="3"/>
      <c r="F157" s="3" t="s">
        <v>735</v>
      </c>
      <c r="G157" s="3" t="s">
        <v>22</v>
      </c>
    </row>
    <row r="158" spans="1:7" ht="72.5" hidden="1" x14ac:dyDescent="0.35">
      <c r="A158" s="3" t="s">
        <v>238</v>
      </c>
      <c r="B158" s="3" t="s">
        <v>274</v>
      </c>
      <c r="C158" s="3" t="s">
        <v>275</v>
      </c>
      <c r="D158" s="5" t="s">
        <v>388</v>
      </c>
      <c r="E158" s="3"/>
      <c r="F158" s="3" t="s">
        <v>735</v>
      </c>
      <c r="G158" s="3" t="s">
        <v>693</v>
      </c>
    </row>
    <row r="159" spans="1:7" ht="72.5" hidden="1" x14ac:dyDescent="0.35">
      <c r="A159" s="3" t="s">
        <v>238</v>
      </c>
      <c r="B159" s="3" t="s">
        <v>276</v>
      </c>
      <c r="C159" s="3" t="s">
        <v>275</v>
      </c>
      <c r="D159" s="5" t="s">
        <v>388</v>
      </c>
      <c r="E159" s="3"/>
      <c r="F159" s="3" t="s">
        <v>735</v>
      </c>
      <c r="G159" s="3" t="s">
        <v>694</v>
      </c>
    </row>
    <row r="160" spans="1:7" ht="58" hidden="1" x14ac:dyDescent="0.35">
      <c r="A160" s="3" t="s">
        <v>277</v>
      </c>
      <c r="B160" s="3" t="s">
        <v>278</v>
      </c>
      <c r="C160" s="3" t="s">
        <v>279</v>
      </c>
      <c r="D160" s="4" t="s">
        <v>388</v>
      </c>
      <c r="E160" s="3"/>
      <c r="F160" s="3" t="s">
        <v>736</v>
      </c>
      <c r="G160" s="3" t="s">
        <v>280</v>
      </c>
    </row>
    <row r="161" spans="1:7" ht="58" hidden="1" x14ac:dyDescent="0.35">
      <c r="A161" s="3" t="s">
        <v>277</v>
      </c>
      <c r="B161" s="3" t="s">
        <v>281</v>
      </c>
      <c r="C161" s="3" t="s">
        <v>279</v>
      </c>
      <c r="D161" s="5" t="s">
        <v>388</v>
      </c>
      <c r="E161" s="3"/>
      <c r="F161" s="3" t="s">
        <v>738</v>
      </c>
      <c r="G161" s="3" t="s">
        <v>22</v>
      </c>
    </row>
    <row r="162" spans="1:7" ht="58" hidden="1" x14ac:dyDescent="0.35">
      <c r="A162" s="3" t="s">
        <v>277</v>
      </c>
      <c r="B162" s="3" t="s">
        <v>282</v>
      </c>
      <c r="C162" s="3" t="s">
        <v>283</v>
      </c>
      <c r="D162" s="4" t="s">
        <v>388</v>
      </c>
      <c r="E162" s="3"/>
      <c r="F162" s="3" t="s">
        <v>736</v>
      </c>
      <c r="G162" s="3" t="s">
        <v>284</v>
      </c>
    </row>
    <row r="163" spans="1:7" ht="58" hidden="1" x14ac:dyDescent="0.35">
      <c r="A163" s="3" t="s">
        <v>277</v>
      </c>
      <c r="B163" s="3" t="s">
        <v>285</v>
      </c>
      <c r="C163" s="3" t="s">
        <v>283</v>
      </c>
      <c r="D163" s="5" t="s">
        <v>388</v>
      </c>
      <c r="E163" s="3"/>
      <c r="F163" s="3" t="s">
        <v>738</v>
      </c>
      <c r="G163" s="3" t="s">
        <v>22</v>
      </c>
    </row>
    <row r="164" spans="1:7" ht="58" hidden="1" x14ac:dyDescent="0.35">
      <c r="A164" s="3" t="s">
        <v>277</v>
      </c>
      <c r="B164" s="3" t="s">
        <v>286</v>
      </c>
      <c r="C164" s="3" t="s">
        <v>287</v>
      </c>
      <c r="D164" s="4" t="s">
        <v>388</v>
      </c>
      <c r="E164" s="3"/>
      <c r="F164" s="3" t="s">
        <v>736</v>
      </c>
      <c r="G164" s="3" t="s">
        <v>288</v>
      </c>
    </row>
    <row r="165" spans="1:7" ht="58" hidden="1" x14ac:dyDescent="0.35">
      <c r="A165" s="3" t="s">
        <v>277</v>
      </c>
      <c r="B165" s="3" t="s">
        <v>289</v>
      </c>
      <c r="C165" s="3" t="s">
        <v>287</v>
      </c>
      <c r="D165" s="5" t="s">
        <v>388</v>
      </c>
      <c r="E165" s="3"/>
      <c r="F165" s="3" t="s">
        <v>738</v>
      </c>
      <c r="G165" s="3" t="s">
        <v>22</v>
      </c>
    </row>
    <row r="166" spans="1:7" ht="58" hidden="1" x14ac:dyDescent="0.35">
      <c r="A166" s="3" t="s">
        <v>277</v>
      </c>
      <c r="B166" s="3" t="s">
        <v>290</v>
      </c>
      <c r="C166" s="3" t="s">
        <v>291</v>
      </c>
      <c r="D166" s="4" t="s">
        <v>388</v>
      </c>
      <c r="E166" s="3"/>
      <c r="F166" s="3" t="s">
        <v>736</v>
      </c>
      <c r="G166" s="3" t="s">
        <v>292</v>
      </c>
    </row>
    <row r="167" spans="1:7" ht="58" hidden="1" x14ac:dyDescent="0.35">
      <c r="A167" s="3" t="s">
        <v>277</v>
      </c>
      <c r="B167" s="3" t="s">
        <v>293</v>
      </c>
      <c r="C167" s="3" t="s">
        <v>291</v>
      </c>
      <c r="D167" s="5" t="s">
        <v>388</v>
      </c>
      <c r="E167" s="3"/>
      <c r="F167" s="3" t="s">
        <v>738</v>
      </c>
      <c r="G167" s="3" t="s">
        <v>22</v>
      </c>
    </row>
    <row r="168" spans="1:7" ht="58" hidden="1" x14ac:dyDescent="0.35">
      <c r="A168" s="3" t="s">
        <v>277</v>
      </c>
      <c r="B168" s="3" t="s">
        <v>294</v>
      </c>
      <c r="C168" s="3" t="s">
        <v>295</v>
      </c>
      <c r="D168" s="4" t="s">
        <v>388</v>
      </c>
      <c r="E168" s="3"/>
      <c r="F168" s="3" t="s">
        <v>736</v>
      </c>
      <c r="G168" s="3" t="s">
        <v>296</v>
      </c>
    </row>
    <row r="169" spans="1:7" ht="43.5" hidden="1" x14ac:dyDescent="0.35">
      <c r="A169" s="3" t="s">
        <v>277</v>
      </c>
      <c r="B169" s="3" t="s">
        <v>297</v>
      </c>
      <c r="C169" s="3" t="s">
        <v>295</v>
      </c>
      <c r="D169" s="5" t="s">
        <v>388</v>
      </c>
      <c r="E169" s="3"/>
      <c r="F169" s="3" t="s">
        <v>738</v>
      </c>
      <c r="G169" s="3" t="s">
        <v>22</v>
      </c>
    </row>
    <row r="170" spans="1:7" ht="43.5" hidden="1" x14ac:dyDescent="0.35">
      <c r="A170" s="3" t="s">
        <v>277</v>
      </c>
      <c r="B170" s="3" t="s">
        <v>298</v>
      </c>
      <c r="C170" s="3" t="s">
        <v>299</v>
      </c>
      <c r="D170" s="4" t="s">
        <v>388</v>
      </c>
      <c r="E170" s="3"/>
      <c r="F170" s="3" t="s">
        <v>736</v>
      </c>
      <c r="G170" s="3" t="s">
        <v>300</v>
      </c>
    </row>
    <row r="171" spans="1:7" ht="43.5" hidden="1" x14ac:dyDescent="0.35">
      <c r="A171" s="3" t="s">
        <v>277</v>
      </c>
      <c r="B171" s="3" t="s">
        <v>301</v>
      </c>
      <c r="C171" s="3" t="s">
        <v>299</v>
      </c>
      <c r="D171" s="5" t="s">
        <v>388</v>
      </c>
      <c r="E171" s="3"/>
      <c r="F171" s="3" t="s">
        <v>738</v>
      </c>
      <c r="G171" s="3" t="s">
        <v>22</v>
      </c>
    </row>
    <row r="172" spans="1:7" ht="43.5" hidden="1" x14ac:dyDescent="0.35">
      <c r="A172" s="3" t="s">
        <v>277</v>
      </c>
      <c r="B172" s="3" t="s">
        <v>302</v>
      </c>
      <c r="C172" s="3" t="s">
        <v>303</v>
      </c>
      <c r="D172" s="4" t="s">
        <v>388</v>
      </c>
      <c r="E172" s="3"/>
      <c r="F172" s="3" t="s">
        <v>736</v>
      </c>
      <c r="G172" s="3" t="s">
        <v>304</v>
      </c>
    </row>
    <row r="173" spans="1:7" ht="43.5" hidden="1" x14ac:dyDescent="0.35">
      <c r="A173" s="3" t="s">
        <v>277</v>
      </c>
      <c r="B173" s="3" t="s">
        <v>305</v>
      </c>
      <c r="C173" s="3" t="s">
        <v>303</v>
      </c>
      <c r="D173" s="5" t="s">
        <v>388</v>
      </c>
      <c r="E173" s="3"/>
      <c r="F173" s="3" t="s">
        <v>738</v>
      </c>
      <c r="G173" s="3" t="s">
        <v>22</v>
      </c>
    </row>
    <row r="174" spans="1:7" ht="43.5" hidden="1" x14ac:dyDescent="0.35">
      <c r="A174" s="3" t="s">
        <v>277</v>
      </c>
      <c r="B174" s="3" t="s">
        <v>306</v>
      </c>
      <c r="C174" s="3" t="s">
        <v>307</v>
      </c>
      <c r="D174" s="4" t="s">
        <v>388</v>
      </c>
      <c r="E174" s="3"/>
      <c r="F174" s="3" t="s">
        <v>736</v>
      </c>
      <c r="G174" s="3" t="s">
        <v>308</v>
      </c>
    </row>
    <row r="175" spans="1:7" ht="43.5" hidden="1" x14ac:dyDescent="0.35">
      <c r="A175" s="3" t="s">
        <v>277</v>
      </c>
      <c r="B175" s="3" t="s">
        <v>309</v>
      </c>
      <c r="C175" s="3" t="s">
        <v>307</v>
      </c>
      <c r="D175" s="5" t="s">
        <v>21</v>
      </c>
      <c r="E175" s="3"/>
      <c r="F175" s="3" t="s">
        <v>740</v>
      </c>
      <c r="G175" s="3" t="s">
        <v>22</v>
      </c>
    </row>
    <row r="176" spans="1:7" ht="58" hidden="1" x14ac:dyDescent="0.35">
      <c r="A176" s="3" t="s">
        <v>277</v>
      </c>
      <c r="B176" s="3" t="s">
        <v>310</v>
      </c>
      <c r="C176" s="3" t="s">
        <v>311</v>
      </c>
      <c r="D176" s="4" t="s">
        <v>388</v>
      </c>
      <c r="E176" s="3"/>
      <c r="F176" s="3" t="s">
        <v>736</v>
      </c>
      <c r="G176" s="3" t="s">
        <v>312</v>
      </c>
    </row>
    <row r="177" spans="1:7" ht="43.5" hidden="1" x14ac:dyDescent="0.35">
      <c r="A177" s="3" t="s">
        <v>277</v>
      </c>
      <c r="B177" s="3" t="s">
        <v>313</v>
      </c>
      <c r="C177" s="3" t="s">
        <v>311</v>
      </c>
      <c r="D177" s="5" t="s">
        <v>21</v>
      </c>
      <c r="E177" s="3"/>
      <c r="F177" s="3" t="s">
        <v>740</v>
      </c>
      <c r="G177" s="3" t="s">
        <v>22</v>
      </c>
    </row>
    <row r="178" spans="1:7" ht="87" hidden="1" x14ac:dyDescent="0.35">
      <c r="A178" s="3" t="s">
        <v>277</v>
      </c>
      <c r="B178" s="3" t="s">
        <v>314</v>
      </c>
      <c r="C178" s="3" t="s">
        <v>315</v>
      </c>
      <c r="D178" s="4" t="s">
        <v>388</v>
      </c>
      <c r="E178" s="3"/>
      <c r="F178" s="3" t="s">
        <v>736</v>
      </c>
      <c r="G178" s="3" t="s">
        <v>316</v>
      </c>
    </row>
    <row r="179" spans="1:7" ht="87" hidden="1" x14ac:dyDescent="0.35">
      <c r="A179" s="3" t="s">
        <v>277</v>
      </c>
      <c r="B179" s="3" t="s">
        <v>317</v>
      </c>
      <c r="C179" s="3" t="s">
        <v>315</v>
      </c>
      <c r="D179" s="5" t="s">
        <v>21</v>
      </c>
      <c r="E179" s="3"/>
      <c r="F179" s="3" t="s">
        <v>740</v>
      </c>
      <c r="G179" s="3" t="s">
        <v>22</v>
      </c>
    </row>
    <row r="180" spans="1:7" ht="87" hidden="1" x14ac:dyDescent="0.35">
      <c r="A180" s="3" t="s">
        <v>277</v>
      </c>
      <c r="B180" s="3" t="s">
        <v>318</v>
      </c>
      <c r="C180" s="3" t="s">
        <v>319</v>
      </c>
      <c r="D180" s="4" t="s">
        <v>388</v>
      </c>
      <c r="E180" s="3"/>
      <c r="F180" s="3" t="s">
        <v>736</v>
      </c>
      <c r="G180" s="3" t="s">
        <v>320</v>
      </c>
    </row>
    <row r="181" spans="1:7" ht="87" hidden="1" x14ac:dyDescent="0.35">
      <c r="A181" s="3" t="s">
        <v>277</v>
      </c>
      <c r="B181" s="3" t="s">
        <v>321</v>
      </c>
      <c r="C181" s="3" t="s">
        <v>319</v>
      </c>
      <c r="D181" s="5" t="s">
        <v>21</v>
      </c>
      <c r="E181" s="3"/>
      <c r="F181" s="3" t="s">
        <v>740</v>
      </c>
      <c r="G181" s="3" t="s">
        <v>22</v>
      </c>
    </row>
    <row r="182" spans="1:7" ht="101.5" hidden="1" x14ac:dyDescent="0.35">
      <c r="A182" s="3" t="s">
        <v>277</v>
      </c>
      <c r="B182" s="3" t="s">
        <v>322</v>
      </c>
      <c r="C182" s="3" t="s">
        <v>323</v>
      </c>
      <c r="D182" s="4" t="s">
        <v>388</v>
      </c>
      <c r="E182" s="3"/>
      <c r="F182" s="3" t="s">
        <v>736</v>
      </c>
      <c r="G182" s="3" t="s">
        <v>324</v>
      </c>
    </row>
    <row r="183" spans="1:7" ht="101.5" hidden="1" x14ac:dyDescent="0.35">
      <c r="A183" s="3" t="s">
        <v>277</v>
      </c>
      <c r="B183" s="3" t="s">
        <v>325</v>
      </c>
      <c r="C183" s="3" t="s">
        <v>323</v>
      </c>
      <c r="D183" s="5" t="s">
        <v>21</v>
      </c>
      <c r="E183" s="3"/>
      <c r="F183" s="3" t="s">
        <v>740</v>
      </c>
      <c r="G183" s="3" t="s">
        <v>22</v>
      </c>
    </row>
    <row r="184" spans="1:7" ht="58" hidden="1" x14ac:dyDescent="0.35">
      <c r="A184" s="3" t="s">
        <v>326</v>
      </c>
      <c r="B184" s="3" t="s">
        <v>327</v>
      </c>
      <c r="C184" s="3" t="s">
        <v>328</v>
      </c>
      <c r="D184" s="5" t="s">
        <v>21</v>
      </c>
      <c r="E184" s="3"/>
      <c r="F184" s="3" t="s">
        <v>729</v>
      </c>
      <c r="G184" s="3" t="s">
        <v>695</v>
      </c>
    </row>
    <row r="185" spans="1:7" ht="58" hidden="1" x14ac:dyDescent="0.35">
      <c r="A185" s="3" t="s">
        <v>326</v>
      </c>
      <c r="B185" s="3" t="s">
        <v>329</v>
      </c>
      <c r="C185" s="3" t="s">
        <v>328</v>
      </c>
      <c r="D185" s="5" t="s">
        <v>21</v>
      </c>
      <c r="E185" s="3"/>
      <c r="F185" s="3" t="s">
        <v>729</v>
      </c>
      <c r="G185" s="3" t="s">
        <v>696</v>
      </c>
    </row>
    <row r="186" spans="1:7" ht="58" hidden="1" x14ac:dyDescent="0.35">
      <c r="A186" s="3" t="s">
        <v>326</v>
      </c>
      <c r="B186" s="3" t="s">
        <v>330</v>
      </c>
      <c r="C186" s="3" t="s">
        <v>331</v>
      </c>
      <c r="D186" s="5" t="s">
        <v>21</v>
      </c>
      <c r="E186" s="3"/>
      <c r="F186" s="3" t="s">
        <v>729</v>
      </c>
      <c r="G186" s="3" t="s">
        <v>697</v>
      </c>
    </row>
    <row r="187" spans="1:7" ht="58" hidden="1" x14ac:dyDescent="0.35">
      <c r="A187" s="3" t="s">
        <v>326</v>
      </c>
      <c r="B187" s="3" t="s">
        <v>332</v>
      </c>
      <c r="C187" s="3" t="s">
        <v>331</v>
      </c>
      <c r="D187" s="5" t="s">
        <v>21</v>
      </c>
      <c r="E187" s="3"/>
      <c r="F187" s="3" t="s">
        <v>729</v>
      </c>
      <c r="G187" s="3" t="s">
        <v>698</v>
      </c>
    </row>
    <row r="188" spans="1:7" ht="58" hidden="1" x14ac:dyDescent="0.35">
      <c r="A188" s="3" t="s">
        <v>326</v>
      </c>
      <c r="B188" s="3" t="s">
        <v>333</v>
      </c>
      <c r="C188" s="3" t="s">
        <v>334</v>
      </c>
      <c r="D188" s="5" t="s">
        <v>21</v>
      </c>
      <c r="E188" s="3"/>
      <c r="F188" s="3" t="s">
        <v>729</v>
      </c>
      <c r="G188" s="3" t="s">
        <v>699</v>
      </c>
    </row>
    <row r="189" spans="1:7" ht="58" hidden="1" x14ac:dyDescent="0.35">
      <c r="A189" s="3" t="s">
        <v>326</v>
      </c>
      <c r="B189" s="3" t="s">
        <v>335</v>
      </c>
      <c r="C189" s="3" t="s">
        <v>334</v>
      </c>
      <c r="D189" s="5" t="s">
        <v>21</v>
      </c>
      <c r="E189" s="3"/>
      <c r="F189" s="3" t="s">
        <v>729</v>
      </c>
      <c r="G189" s="3" t="s">
        <v>700</v>
      </c>
    </row>
    <row r="190" spans="1:7" ht="72.5" hidden="1" x14ac:dyDescent="0.35">
      <c r="A190" s="3" t="s">
        <v>326</v>
      </c>
      <c r="B190" s="3" t="s">
        <v>336</v>
      </c>
      <c r="C190" s="3" t="s">
        <v>337</v>
      </c>
      <c r="D190" s="4" t="s">
        <v>388</v>
      </c>
      <c r="E190" s="3"/>
      <c r="F190" s="3" t="s">
        <v>737</v>
      </c>
      <c r="G190" s="3" t="s">
        <v>338</v>
      </c>
    </row>
    <row r="191" spans="1:7" ht="72.5" hidden="1" x14ac:dyDescent="0.35">
      <c r="A191" s="3" t="s">
        <v>326</v>
      </c>
      <c r="B191" s="3" t="s">
        <v>339</v>
      </c>
      <c r="C191" s="3" t="s">
        <v>337</v>
      </c>
      <c r="D191" s="5" t="s">
        <v>21</v>
      </c>
      <c r="E191" s="3"/>
      <c r="F191" s="3" t="s">
        <v>729</v>
      </c>
      <c r="G191" s="3" t="s">
        <v>22</v>
      </c>
    </row>
    <row r="192" spans="1:7" ht="58" hidden="1" x14ac:dyDescent="0.35">
      <c r="A192" s="3" t="s">
        <v>326</v>
      </c>
      <c r="B192" s="3" t="s">
        <v>340</v>
      </c>
      <c r="C192" s="3" t="s">
        <v>341</v>
      </c>
      <c r="D192" s="4" t="s">
        <v>388</v>
      </c>
      <c r="E192" s="3"/>
      <c r="F192" s="3" t="s">
        <v>737</v>
      </c>
      <c r="G192" s="3" t="s">
        <v>342</v>
      </c>
    </row>
    <row r="193" spans="1:7" ht="43.5" hidden="1" x14ac:dyDescent="0.35">
      <c r="A193" s="3" t="s">
        <v>326</v>
      </c>
      <c r="B193" s="3" t="s">
        <v>343</v>
      </c>
      <c r="C193" s="3" t="s">
        <v>341</v>
      </c>
      <c r="D193" s="5" t="s">
        <v>21</v>
      </c>
      <c r="E193" s="3"/>
      <c r="F193" s="3" t="s">
        <v>729</v>
      </c>
      <c r="G193" s="3" t="s">
        <v>22</v>
      </c>
    </row>
    <row r="194" spans="1:7" ht="58" hidden="1" x14ac:dyDescent="0.35">
      <c r="A194" s="3" t="s">
        <v>326</v>
      </c>
      <c r="B194" s="3" t="s">
        <v>344</v>
      </c>
      <c r="C194" s="3" t="s">
        <v>345</v>
      </c>
      <c r="D194" s="5" t="s">
        <v>21</v>
      </c>
      <c r="E194" s="3"/>
      <c r="F194" s="3" t="s">
        <v>729</v>
      </c>
      <c r="G194" s="3" t="s">
        <v>701</v>
      </c>
    </row>
    <row r="195" spans="1:7" ht="58" hidden="1" x14ac:dyDescent="0.35">
      <c r="A195" s="3" t="s">
        <v>326</v>
      </c>
      <c r="B195" s="3" t="s">
        <v>346</v>
      </c>
      <c r="C195" s="3" t="s">
        <v>345</v>
      </c>
      <c r="D195" s="5" t="s">
        <v>21</v>
      </c>
      <c r="E195" s="3"/>
      <c r="F195" s="3" t="s">
        <v>729</v>
      </c>
      <c r="G195" s="3" t="s">
        <v>702</v>
      </c>
    </row>
    <row r="196" spans="1:7" ht="58" hidden="1" x14ac:dyDescent="0.35">
      <c r="A196" s="3" t="s">
        <v>326</v>
      </c>
      <c r="B196" s="3" t="s">
        <v>347</v>
      </c>
      <c r="C196" s="3" t="s">
        <v>348</v>
      </c>
      <c r="D196" s="4" t="s">
        <v>388</v>
      </c>
      <c r="E196" s="3"/>
      <c r="F196" s="3" t="s">
        <v>737</v>
      </c>
      <c r="G196" s="3" t="s">
        <v>349</v>
      </c>
    </row>
    <row r="197" spans="1:7" ht="43.5" hidden="1" x14ac:dyDescent="0.35">
      <c r="A197" s="3" t="s">
        <v>326</v>
      </c>
      <c r="B197" s="3" t="s">
        <v>350</v>
      </c>
      <c r="C197" s="3" t="s">
        <v>348</v>
      </c>
      <c r="D197" s="5" t="s">
        <v>21</v>
      </c>
      <c r="E197" s="3"/>
      <c r="F197" s="3" t="s">
        <v>729</v>
      </c>
      <c r="G197" s="3" t="s">
        <v>22</v>
      </c>
    </row>
    <row r="198" spans="1:7" ht="58" hidden="1" x14ac:dyDescent="0.35">
      <c r="A198" s="3" t="s">
        <v>351</v>
      </c>
      <c r="B198" s="3" t="s">
        <v>352</v>
      </c>
      <c r="C198" s="3" t="s">
        <v>353</v>
      </c>
      <c r="D198" s="5" t="s">
        <v>388</v>
      </c>
      <c r="E198" s="3"/>
      <c r="F198" s="3" t="s">
        <v>738</v>
      </c>
      <c r="G198" s="3" t="s">
        <v>703</v>
      </c>
    </row>
    <row r="199" spans="1:7" ht="58" hidden="1" x14ac:dyDescent="0.35">
      <c r="A199" s="3" t="s">
        <v>351</v>
      </c>
      <c r="B199" s="3" t="s">
        <v>354</v>
      </c>
      <c r="C199" s="3" t="s">
        <v>353</v>
      </c>
      <c r="D199" s="5" t="s">
        <v>388</v>
      </c>
      <c r="E199" s="3"/>
      <c r="F199" s="3" t="s">
        <v>738</v>
      </c>
      <c r="G199" s="3" t="s">
        <v>704</v>
      </c>
    </row>
    <row r="200" spans="1:7" ht="58" hidden="1" x14ac:dyDescent="0.35">
      <c r="A200" s="3" t="s">
        <v>351</v>
      </c>
      <c r="B200" s="3" t="s">
        <v>355</v>
      </c>
      <c r="C200" s="3" t="s">
        <v>356</v>
      </c>
      <c r="D200" s="5" t="s">
        <v>388</v>
      </c>
      <c r="E200" s="3"/>
      <c r="F200" s="3" t="s">
        <v>738</v>
      </c>
      <c r="G200" s="3" t="s">
        <v>705</v>
      </c>
    </row>
    <row r="201" spans="1:7" ht="58" hidden="1" x14ac:dyDescent="0.35">
      <c r="A201" s="3" t="s">
        <v>351</v>
      </c>
      <c r="B201" s="3" t="s">
        <v>357</v>
      </c>
      <c r="C201" s="3" t="s">
        <v>356</v>
      </c>
      <c r="D201" s="5" t="s">
        <v>388</v>
      </c>
      <c r="E201" s="3"/>
      <c r="F201" s="3" t="s">
        <v>738</v>
      </c>
      <c r="G201" s="3" t="s">
        <v>706</v>
      </c>
    </row>
    <row r="202" spans="1:7" ht="43.5" hidden="1" x14ac:dyDescent="0.35">
      <c r="A202" s="3" t="s">
        <v>351</v>
      </c>
      <c r="B202" s="3" t="s">
        <v>358</v>
      </c>
      <c r="C202" s="3" t="s">
        <v>359</v>
      </c>
      <c r="D202" s="4" t="s">
        <v>388</v>
      </c>
      <c r="E202" s="3"/>
      <c r="F202" s="3" t="s">
        <v>738</v>
      </c>
      <c r="G202" s="3" t="s">
        <v>360</v>
      </c>
    </row>
    <row r="203" spans="1:7" ht="43.5" hidden="1" x14ac:dyDescent="0.35">
      <c r="A203" s="3" t="s">
        <v>351</v>
      </c>
      <c r="B203" s="3" t="s">
        <v>361</v>
      </c>
      <c r="C203" s="3" t="s">
        <v>359</v>
      </c>
      <c r="D203" s="5" t="s">
        <v>388</v>
      </c>
      <c r="E203" s="3"/>
      <c r="F203" s="3" t="s">
        <v>738</v>
      </c>
      <c r="G203" s="3" t="s">
        <v>22</v>
      </c>
    </row>
    <row r="204" spans="1:7" ht="58" hidden="1" x14ac:dyDescent="0.35">
      <c r="A204" s="3" t="s">
        <v>351</v>
      </c>
      <c r="B204" s="3" t="s">
        <v>362</v>
      </c>
      <c r="C204" s="3" t="s">
        <v>363</v>
      </c>
      <c r="D204" s="4" t="s">
        <v>388</v>
      </c>
      <c r="E204" s="3"/>
      <c r="F204" s="3" t="s">
        <v>738</v>
      </c>
      <c r="G204" s="3" t="s">
        <v>364</v>
      </c>
    </row>
    <row r="205" spans="1:7" ht="58" hidden="1" x14ac:dyDescent="0.35">
      <c r="A205" s="3" t="s">
        <v>351</v>
      </c>
      <c r="B205" s="3" t="s">
        <v>365</v>
      </c>
      <c r="C205" s="3" t="s">
        <v>363</v>
      </c>
      <c r="D205" s="5" t="s">
        <v>388</v>
      </c>
      <c r="E205" s="3"/>
      <c r="F205" s="3" t="s">
        <v>738</v>
      </c>
      <c r="G205" s="3" t="s">
        <v>22</v>
      </c>
    </row>
    <row r="206" spans="1:7" ht="58" hidden="1" x14ac:dyDescent="0.35">
      <c r="A206" s="3" t="s">
        <v>351</v>
      </c>
      <c r="B206" s="3" t="s">
        <v>366</v>
      </c>
      <c r="C206" s="3" t="s">
        <v>367</v>
      </c>
      <c r="D206" s="4" t="s">
        <v>388</v>
      </c>
      <c r="E206" s="3"/>
      <c r="F206" s="3" t="s">
        <v>738</v>
      </c>
      <c r="G206" s="3" t="s">
        <v>368</v>
      </c>
    </row>
    <row r="207" spans="1:7" ht="58" hidden="1" x14ac:dyDescent="0.35">
      <c r="A207" s="3" t="s">
        <v>351</v>
      </c>
      <c r="B207" s="3" t="s">
        <v>369</v>
      </c>
      <c r="C207" s="3" t="s">
        <v>367</v>
      </c>
      <c r="D207" s="5" t="s">
        <v>388</v>
      </c>
      <c r="E207" s="3"/>
      <c r="F207" s="3" t="s">
        <v>738</v>
      </c>
      <c r="G207" s="3" t="s">
        <v>22</v>
      </c>
    </row>
    <row r="208" spans="1:7" ht="58" hidden="1" x14ac:dyDescent="0.35">
      <c r="A208" s="3" t="s">
        <v>351</v>
      </c>
      <c r="B208" s="3" t="s">
        <v>370</v>
      </c>
      <c r="C208" s="3" t="s">
        <v>371</v>
      </c>
      <c r="D208" s="5" t="s">
        <v>388</v>
      </c>
      <c r="E208" s="3"/>
      <c r="F208" s="3" t="s">
        <v>738</v>
      </c>
      <c r="G208" s="3" t="s">
        <v>707</v>
      </c>
    </row>
    <row r="209" spans="1:7" ht="58" hidden="1" x14ac:dyDescent="0.35">
      <c r="A209" s="3" t="s">
        <v>351</v>
      </c>
      <c r="B209" s="3" t="s">
        <v>372</v>
      </c>
      <c r="C209" s="3" t="s">
        <v>371</v>
      </c>
      <c r="D209" s="5" t="s">
        <v>388</v>
      </c>
      <c r="E209" s="3"/>
      <c r="F209" s="3" t="s">
        <v>738</v>
      </c>
      <c r="G209" s="3" t="s">
        <v>708</v>
      </c>
    </row>
    <row r="210" spans="1:7" ht="58" hidden="1" x14ac:dyDescent="0.35">
      <c r="A210" s="3" t="s">
        <v>351</v>
      </c>
      <c r="B210" s="3" t="s">
        <v>373</v>
      </c>
      <c r="C210" s="3" t="s">
        <v>374</v>
      </c>
      <c r="D210" s="4" t="s">
        <v>388</v>
      </c>
      <c r="E210" s="3"/>
      <c r="F210" s="3" t="s">
        <v>738</v>
      </c>
      <c r="G210" s="3" t="s">
        <v>375</v>
      </c>
    </row>
    <row r="211" spans="1:7" ht="43.5" hidden="1" x14ac:dyDescent="0.35">
      <c r="A211" s="3" t="s">
        <v>351</v>
      </c>
      <c r="B211" s="3" t="s">
        <v>376</v>
      </c>
      <c r="C211" s="3" t="s">
        <v>374</v>
      </c>
      <c r="D211" s="5" t="s">
        <v>388</v>
      </c>
      <c r="E211" s="3"/>
      <c r="F211" s="3" t="s">
        <v>738</v>
      </c>
      <c r="G211" s="3" t="s">
        <v>22</v>
      </c>
    </row>
    <row r="212" spans="1:7" ht="58" hidden="1" x14ac:dyDescent="0.35">
      <c r="A212" s="3" t="s">
        <v>351</v>
      </c>
      <c r="B212" s="3" t="s">
        <v>377</v>
      </c>
      <c r="C212" s="3" t="s">
        <v>378</v>
      </c>
      <c r="D212" s="4" t="s">
        <v>388</v>
      </c>
      <c r="E212" s="3"/>
      <c r="F212" s="3" t="s">
        <v>738</v>
      </c>
      <c r="G212" s="3" t="s">
        <v>379</v>
      </c>
    </row>
    <row r="213" spans="1:7" ht="43.5" hidden="1" x14ac:dyDescent="0.35">
      <c r="A213" s="3" t="s">
        <v>351</v>
      </c>
      <c r="B213" s="3" t="s">
        <v>380</v>
      </c>
      <c r="C213" s="3" t="s">
        <v>378</v>
      </c>
      <c r="D213" s="5" t="s">
        <v>388</v>
      </c>
      <c r="E213" s="3"/>
      <c r="F213" s="3" t="s">
        <v>738</v>
      </c>
      <c r="G213" s="3" t="s">
        <v>22</v>
      </c>
    </row>
    <row r="214" spans="1:7" ht="43.5" hidden="1" x14ac:dyDescent="0.35">
      <c r="A214" s="3" t="s">
        <v>382</v>
      </c>
      <c r="B214" s="3" t="s">
        <v>383</v>
      </c>
      <c r="C214" s="3" t="s">
        <v>384</v>
      </c>
      <c r="D214" s="4" t="s">
        <v>388</v>
      </c>
      <c r="E214" s="3"/>
      <c r="F214" s="3" t="s">
        <v>735</v>
      </c>
      <c r="G214" s="3" t="s">
        <v>385</v>
      </c>
    </row>
    <row r="215" spans="1:7" ht="58" hidden="1" x14ac:dyDescent="0.35">
      <c r="A215" s="3" t="s">
        <v>382</v>
      </c>
      <c r="B215" s="3" t="s">
        <v>386</v>
      </c>
      <c r="C215" s="3" t="s">
        <v>384</v>
      </c>
      <c r="D215" s="5" t="s">
        <v>388</v>
      </c>
      <c r="E215" s="3"/>
      <c r="F215" s="3" t="s">
        <v>735</v>
      </c>
      <c r="G215" s="3" t="s">
        <v>709</v>
      </c>
    </row>
    <row r="216" spans="1:7" ht="29" hidden="1" x14ac:dyDescent="0.35">
      <c r="A216" s="3" t="s">
        <v>382</v>
      </c>
      <c r="B216" s="3" t="s">
        <v>387</v>
      </c>
      <c r="C216" s="3" t="s">
        <v>384</v>
      </c>
      <c r="D216" s="6" t="s">
        <v>388</v>
      </c>
      <c r="E216" s="3"/>
      <c r="F216" s="6" t="s">
        <v>388</v>
      </c>
      <c r="G216" s="3" t="s">
        <v>389</v>
      </c>
    </row>
    <row r="217" spans="1:7" ht="58" hidden="1" x14ac:dyDescent="0.35">
      <c r="A217" s="3" t="s">
        <v>382</v>
      </c>
      <c r="B217" s="3" t="s">
        <v>390</v>
      </c>
      <c r="C217" s="3" t="s">
        <v>384</v>
      </c>
      <c r="D217" s="5" t="s">
        <v>388</v>
      </c>
      <c r="E217" s="3"/>
      <c r="F217" s="3" t="s">
        <v>735</v>
      </c>
      <c r="G217" s="3" t="s">
        <v>710</v>
      </c>
    </row>
    <row r="218" spans="1:7" ht="43.5" hidden="1" x14ac:dyDescent="0.35">
      <c r="A218" s="3" t="s">
        <v>382</v>
      </c>
      <c r="B218" s="3" t="s">
        <v>391</v>
      </c>
      <c r="C218" s="3" t="s">
        <v>392</v>
      </c>
      <c r="D218" s="6" t="s">
        <v>388</v>
      </c>
      <c r="E218" s="3"/>
      <c r="F218" s="6" t="s">
        <v>388</v>
      </c>
      <c r="G218" s="3" t="s">
        <v>393</v>
      </c>
    </row>
    <row r="219" spans="1:7" ht="43.5" hidden="1" x14ac:dyDescent="0.35">
      <c r="A219" s="3" t="s">
        <v>382</v>
      </c>
      <c r="B219" s="3" t="s">
        <v>394</v>
      </c>
      <c r="C219" s="3" t="s">
        <v>392</v>
      </c>
      <c r="D219" s="6" t="s">
        <v>388</v>
      </c>
      <c r="E219" s="3"/>
      <c r="F219" s="6" t="s">
        <v>388</v>
      </c>
      <c r="G219" s="3" t="s">
        <v>395</v>
      </c>
    </row>
    <row r="220" spans="1:7" ht="43.5" hidden="1" x14ac:dyDescent="0.35">
      <c r="A220" s="3" t="s">
        <v>382</v>
      </c>
      <c r="B220" s="3" t="s">
        <v>396</v>
      </c>
      <c r="C220" s="3" t="s">
        <v>392</v>
      </c>
      <c r="D220" s="4" t="s">
        <v>388</v>
      </c>
      <c r="E220" s="3"/>
      <c r="F220" s="3" t="s">
        <v>735</v>
      </c>
      <c r="G220" s="3" t="s">
        <v>397</v>
      </c>
    </row>
    <row r="221" spans="1:7" ht="43.5" hidden="1" x14ac:dyDescent="0.35">
      <c r="A221" s="3" t="s">
        <v>382</v>
      </c>
      <c r="B221" s="3" t="s">
        <v>398</v>
      </c>
      <c r="C221" s="3" t="s">
        <v>392</v>
      </c>
      <c r="D221" s="4" t="s">
        <v>388</v>
      </c>
      <c r="E221" s="3"/>
      <c r="F221" s="3" t="s">
        <v>735</v>
      </c>
      <c r="G221" s="3" t="s">
        <v>399</v>
      </c>
    </row>
    <row r="222" spans="1:7" ht="43.5" hidden="1" x14ac:dyDescent="0.35">
      <c r="A222" s="3" t="s">
        <v>382</v>
      </c>
      <c r="B222" s="3" t="s">
        <v>400</v>
      </c>
      <c r="C222" s="3" t="s">
        <v>392</v>
      </c>
      <c r="D222" s="6" t="s">
        <v>388</v>
      </c>
      <c r="E222" s="3"/>
      <c r="F222" s="6" t="s">
        <v>388</v>
      </c>
      <c r="G222" s="3" t="s">
        <v>401</v>
      </c>
    </row>
    <row r="223" spans="1:7" ht="43.5" hidden="1" x14ac:dyDescent="0.35">
      <c r="A223" s="3" t="s">
        <v>382</v>
      </c>
      <c r="B223" s="3" t="s">
        <v>402</v>
      </c>
      <c r="C223" s="3" t="s">
        <v>392</v>
      </c>
      <c r="D223" s="4" t="s">
        <v>388</v>
      </c>
      <c r="E223" s="3"/>
      <c r="F223" s="3" t="s">
        <v>735</v>
      </c>
      <c r="G223" s="3" t="s">
        <v>403</v>
      </c>
    </row>
    <row r="224" spans="1:7" ht="29" hidden="1" x14ac:dyDescent="0.35">
      <c r="A224" s="3" t="s">
        <v>382</v>
      </c>
      <c r="B224" s="3" t="s">
        <v>404</v>
      </c>
      <c r="C224" s="3" t="s">
        <v>405</v>
      </c>
      <c r="D224" s="6" t="s">
        <v>388</v>
      </c>
      <c r="E224" s="3"/>
      <c r="F224" s="6" t="s">
        <v>388</v>
      </c>
      <c r="G224" s="3" t="s">
        <v>406</v>
      </c>
    </row>
    <row r="225" spans="1:7" ht="29" hidden="1" x14ac:dyDescent="0.35">
      <c r="A225" s="3" t="s">
        <v>382</v>
      </c>
      <c r="B225" s="3" t="s">
        <v>407</v>
      </c>
      <c r="C225" s="3" t="s">
        <v>405</v>
      </c>
      <c r="D225" s="6" t="s">
        <v>388</v>
      </c>
      <c r="E225" s="3"/>
      <c r="F225" s="6" t="s">
        <v>388</v>
      </c>
      <c r="G225" s="3" t="s">
        <v>408</v>
      </c>
    </row>
    <row r="226" spans="1:7" ht="58" hidden="1" x14ac:dyDescent="0.35">
      <c r="A226" s="3" t="s">
        <v>382</v>
      </c>
      <c r="B226" s="3" t="s">
        <v>409</v>
      </c>
      <c r="C226" s="3" t="s">
        <v>405</v>
      </c>
      <c r="D226" s="5" t="s">
        <v>388</v>
      </c>
      <c r="E226" s="3"/>
      <c r="F226" s="3" t="s">
        <v>735</v>
      </c>
      <c r="G226" s="3" t="s">
        <v>711</v>
      </c>
    </row>
    <row r="227" spans="1:7" ht="29" x14ac:dyDescent="0.35">
      <c r="A227" s="3" t="s">
        <v>382</v>
      </c>
      <c r="B227" s="3" t="s">
        <v>410</v>
      </c>
      <c r="C227" s="3" t="s">
        <v>405</v>
      </c>
      <c r="D227" s="4" t="s">
        <v>18</v>
      </c>
      <c r="E227" s="3"/>
      <c r="F227" s="3" t="s">
        <v>729</v>
      </c>
      <c r="G227" s="3" t="s">
        <v>411</v>
      </c>
    </row>
    <row r="228" spans="1:7" ht="29" x14ac:dyDescent="0.35">
      <c r="A228" s="3" t="s">
        <v>382</v>
      </c>
      <c r="B228" s="3" t="s">
        <v>412</v>
      </c>
      <c r="C228" s="3" t="s">
        <v>413</v>
      </c>
      <c r="D228" s="4" t="s">
        <v>18</v>
      </c>
      <c r="E228" s="3"/>
      <c r="F228" s="3" t="s">
        <v>729</v>
      </c>
      <c r="G228" s="3" t="s">
        <v>414</v>
      </c>
    </row>
    <row r="229" spans="1:7" ht="29" x14ac:dyDescent="0.35">
      <c r="A229" s="3" t="s">
        <v>382</v>
      </c>
      <c r="B229" s="3" t="s">
        <v>415</v>
      </c>
      <c r="C229" s="3" t="s">
        <v>413</v>
      </c>
      <c r="D229" s="4" t="s">
        <v>18</v>
      </c>
      <c r="E229" s="3"/>
      <c r="F229" s="3" t="s">
        <v>729</v>
      </c>
      <c r="G229" s="3" t="s">
        <v>416</v>
      </c>
    </row>
    <row r="230" spans="1:7" ht="29" hidden="1" x14ac:dyDescent="0.35">
      <c r="A230" s="3" t="s">
        <v>382</v>
      </c>
      <c r="B230" s="3" t="s">
        <v>417</v>
      </c>
      <c r="C230" s="3" t="s">
        <v>413</v>
      </c>
      <c r="D230" s="6" t="s">
        <v>388</v>
      </c>
      <c r="E230" s="3"/>
      <c r="F230" s="6" t="s">
        <v>388</v>
      </c>
      <c r="G230" s="3" t="s">
        <v>418</v>
      </c>
    </row>
    <row r="231" spans="1:7" ht="58" x14ac:dyDescent="0.35">
      <c r="A231" s="3" t="s">
        <v>382</v>
      </c>
      <c r="B231" s="3" t="s">
        <v>419</v>
      </c>
      <c r="C231" s="3" t="s">
        <v>413</v>
      </c>
      <c r="D231" s="5" t="s">
        <v>21</v>
      </c>
      <c r="E231" s="3"/>
      <c r="F231" s="3" t="s">
        <v>729</v>
      </c>
      <c r="G231" s="3" t="s">
        <v>712</v>
      </c>
    </row>
    <row r="232" spans="1:7" ht="58" x14ac:dyDescent="0.35">
      <c r="A232" s="3" t="s">
        <v>382</v>
      </c>
      <c r="B232" s="3" t="s">
        <v>420</v>
      </c>
      <c r="C232" s="3" t="s">
        <v>413</v>
      </c>
      <c r="D232" s="5" t="s">
        <v>21</v>
      </c>
      <c r="E232" s="3"/>
      <c r="F232" s="3" t="s">
        <v>729</v>
      </c>
      <c r="G232" s="3" t="s">
        <v>713</v>
      </c>
    </row>
    <row r="233" spans="1:7" ht="29" hidden="1" x14ac:dyDescent="0.35">
      <c r="A233" s="3" t="s">
        <v>382</v>
      </c>
      <c r="B233" s="3" t="s">
        <v>421</v>
      </c>
      <c r="C233" s="3" t="s">
        <v>422</v>
      </c>
      <c r="D233" s="6" t="s">
        <v>388</v>
      </c>
      <c r="E233" s="3"/>
      <c r="F233" s="6" t="s">
        <v>388</v>
      </c>
      <c r="G233" s="3" t="s">
        <v>423</v>
      </c>
    </row>
    <row r="234" spans="1:7" ht="29" hidden="1" x14ac:dyDescent="0.35">
      <c r="A234" s="3" t="s">
        <v>382</v>
      </c>
      <c r="B234" s="3" t="s">
        <v>424</v>
      </c>
      <c r="C234" s="3" t="s">
        <v>422</v>
      </c>
      <c r="D234" s="6" t="s">
        <v>388</v>
      </c>
      <c r="E234" s="3"/>
      <c r="F234" s="6" t="s">
        <v>388</v>
      </c>
      <c r="G234" s="3" t="s">
        <v>425</v>
      </c>
    </row>
    <row r="235" spans="1:7" ht="29" x14ac:dyDescent="0.35">
      <c r="A235" s="3" t="s">
        <v>382</v>
      </c>
      <c r="B235" s="3" t="s">
        <v>426</v>
      </c>
      <c r="C235" s="3" t="s">
        <v>422</v>
      </c>
      <c r="D235" s="4" t="s">
        <v>18</v>
      </c>
      <c r="E235" s="3"/>
      <c r="F235" s="3" t="s">
        <v>729</v>
      </c>
      <c r="G235" s="3" t="s">
        <v>427</v>
      </c>
    </row>
    <row r="236" spans="1:7" ht="58" x14ac:dyDescent="0.35">
      <c r="A236" s="3" t="s">
        <v>382</v>
      </c>
      <c r="B236" s="3" t="s">
        <v>428</v>
      </c>
      <c r="C236" s="3" t="s">
        <v>422</v>
      </c>
      <c r="D236" s="5" t="s">
        <v>21</v>
      </c>
      <c r="E236" s="3"/>
      <c r="F236" s="3" t="s">
        <v>729</v>
      </c>
      <c r="G236" s="3" t="s">
        <v>714</v>
      </c>
    </row>
    <row r="237" spans="1:7" ht="29" x14ac:dyDescent="0.35">
      <c r="A237" s="3" t="s">
        <v>382</v>
      </c>
      <c r="B237" s="3" t="s">
        <v>429</v>
      </c>
      <c r="C237" s="3" t="s">
        <v>422</v>
      </c>
      <c r="D237" s="4" t="s">
        <v>18</v>
      </c>
      <c r="E237" s="3"/>
      <c r="F237" s="3"/>
      <c r="G237" s="3" t="s">
        <v>430</v>
      </c>
    </row>
    <row r="238" spans="1:7" ht="29" x14ac:dyDescent="0.35">
      <c r="A238" s="3" t="s">
        <v>382</v>
      </c>
      <c r="B238" s="3" t="s">
        <v>431</v>
      </c>
      <c r="C238" s="3" t="s">
        <v>432</v>
      </c>
      <c r="D238" s="4" t="s">
        <v>18</v>
      </c>
      <c r="E238" s="3"/>
      <c r="F238" s="3"/>
      <c r="G238" s="3" t="s">
        <v>433</v>
      </c>
    </row>
    <row r="239" spans="1:7" ht="58" x14ac:dyDescent="0.35">
      <c r="A239" s="3" t="s">
        <v>382</v>
      </c>
      <c r="B239" s="3" t="s">
        <v>434</v>
      </c>
      <c r="C239" s="3" t="s">
        <v>432</v>
      </c>
      <c r="D239" s="5" t="s">
        <v>21</v>
      </c>
      <c r="E239" s="3"/>
      <c r="F239" s="3"/>
      <c r="G239" s="3" t="s">
        <v>715</v>
      </c>
    </row>
    <row r="240" spans="1:7" ht="29" x14ac:dyDescent="0.35">
      <c r="A240" s="3" t="s">
        <v>382</v>
      </c>
      <c r="B240" s="3" t="s">
        <v>435</v>
      </c>
      <c r="C240" s="3" t="s">
        <v>432</v>
      </c>
      <c r="D240" s="4" t="s">
        <v>18</v>
      </c>
      <c r="E240" s="3"/>
      <c r="F240" s="3"/>
      <c r="G240" s="3" t="s">
        <v>436</v>
      </c>
    </row>
    <row r="241" spans="1:7" ht="29" x14ac:dyDescent="0.35">
      <c r="A241" s="3" t="s">
        <v>382</v>
      </c>
      <c r="B241" s="3" t="s">
        <v>437</v>
      </c>
      <c r="C241" s="3" t="s">
        <v>432</v>
      </c>
      <c r="D241" s="4" t="s">
        <v>18</v>
      </c>
      <c r="E241" s="3"/>
      <c r="F241" s="3"/>
      <c r="G241" s="3" t="s">
        <v>438</v>
      </c>
    </row>
    <row r="242" spans="1:7" ht="58" x14ac:dyDescent="0.35">
      <c r="A242" s="3" t="s">
        <v>382</v>
      </c>
      <c r="B242" s="3" t="s">
        <v>439</v>
      </c>
      <c r="C242" s="3" t="s">
        <v>432</v>
      </c>
      <c r="D242" s="5" t="s">
        <v>21</v>
      </c>
      <c r="E242" s="3"/>
      <c r="F242" s="3"/>
      <c r="G242" s="3" t="s">
        <v>716</v>
      </c>
    </row>
    <row r="243" spans="1:7" ht="29" x14ac:dyDescent="0.35">
      <c r="A243" s="3" t="s">
        <v>382</v>
      </c>
      <c r="B243" s="3" t="s">
        <v>440</v>
      </c>
      <c r="C243" s="3" t="s">
        <v>441</v>
      </c>
      <c r="D243" s="4" t="s">
        <v>18</v>
      </c>
      <c r="E243" s="3"/>
      <c r="F243" s="3"/>
      <c r="G243" s="3" t="s">
        <v>442</v>
      </c>
    </row>
    <row r="244" spans="1:7" ht="58" x14ac:dyDescent="0.35">
      <c r="A244" s="3" t="s">
        <v>382</v>
      </c>
      <c r="B244" s="3" t="s">
        <v>443</v>
      </c>
      <c r="C244" s="3" t="s">
        <v>441</v>
      </c>
      <c r="D244" s="5" t="s">
        <v>21</v>
      </c>
      <c r="E244" s="3"/>
      <c r="F244" s="3"/>
      <c r="G244" s="3" t="s">
        <v>717</v>
      </c>
    </row>
    <row r="245" spans="1:7" ht="58" x14ac:dyDescent="0.35">
      <c r="A245" s="3" t="s">
        <v>382</v>
      </c>
      <c r="B245" s="3" t="s">
        <v>444</v>
      </c>
      <c r="C245" s="3" t="s">
        <v>441</v>
      </c>
      <c r="D245" s="5" t="s">
        <v>21</v>
      </c>
      <c r="E245" s="3"/>
      <c r="F245" s="3"/>
      <c r="G245" s="3" t="s">
        <v>718</v>
      </c>
    </row>
    <row r="246" spans="1:7" ht="29" x14ac:dyDescent="0.35">
      <c r="A246" s="3" t="s">
        <v>382</v>
      </c>
      <c r="B246" s="3" t="s">
        <v>445</v>
      </c>
      <c r="C246" s="3" t="s">
        <v>441</v>
      </c>
      <c r="D246" s="4" t="s">
        <v>18</v>
      </c>
      <c r="E246" s="3"/>
      <c r="F246" s="3"/>
      <c r="G246" s="3" t="s">
        <v>446</v>
      </c>
    </row>
    <row r="247" spans="1:7" ht="58" x14ac:dyDescent="0.35">
      <c r="A247" s="3" t="s">
        <v>382</v>
      </c>
      <c r="B247" s="3" t="s">
        <v>447</v>
      </c>
      <c r="C247" s="3" t="s">
        <v>441</v>
      </c>
      <c r="D247" s="5" t="s">
        <v>21</v>
      </c>
      <c r="E247" s="3"/>
      <c r="F247" s="3"/>
      <c r="G247" s="3" t="s">
        <v>719</v>
      </c>
    </row>
    <row r="248" spans="1:7" ht="29" x14ac:dyDescent="0.35">
      <c r="A248" s="3" t="s">
        <v>382</v>
      </c>
      <c r="B248" s="3" t="s">
        <v>448</v>
      </c>
      <c r="C248" s="3" t="s">
        <v>449</v>
      </c>
      <c r="D248" s="4" t="s">
        <v>18</v>
      </c>
      <c r="E248" s="3"/>
      <c r="F248" s="3"/>
      <c r="G248" s="3" t="s">
        <v>450</v>
      </c>
    </row>
    <row r="249" spans="1:7" ht="29" x14ac:dyDescent="0.35">
      <c r="A249" s="3" t="s">
        <v>382</v>
      </c>
      <c r="B249" s="3" t="s">
        <v>451</v>
      </c>
      <c r="C249" s="3" t="s">
        <v>449</v>
      </c>
      <c r="D249" s="4" t="s">
        <v>18</v>
      </c>
      <c r="E249" s="3"/>
      <c r="F249" s="3"/>
      <c r="G249" s="3" t="s">
        <v>452</v>
      </c>
    </row>
    <row r="250" spans="1:7" ht="29" x14ac:dyDescent="0.35">
      <c r="A250" s="3" t="s">
        <v>382</v>
      </c>
      <c r="B250" s="3" t="s">
        <v>453</v>
      </c>
      <c r="C250" s="3" t="s">
        <v>449</v>
      </c>
      <c r="D250" s="4" t="s">
        <v>18</v>
      </c>
      <c r="E250" s="3"/>
      <c r="F250" s="3"/>
      <c r="G250" s="3" t="s">
        <v>454</v>
      </c>
    </row>
    <row r="251" spans="1:7" ht="58" x14ac:dyDescent="0.35">
      <c r="A251" s="3" t="s">
        <v>382</v>
      </c>
      <c r="B251" s="3" t="s">
        <v>455</v>
      </c>
      <c r="C251" s="3" t="s">
        <v>449</v>
      </c>
      <c r="D251" s="5" t="s">
        <v>21</v>
      </c>
      <c r="E251" s="3"/>
      <c r="F251" s="3"/>
      <c r="G251" s="3" t="s">
        <v>720</v>
      </c>
    </row>
    <row r="252" spans="1:7" ht="43.5" hidden="1" x14ac:dyDescent="0.35">
      <c r="A252" s="3" t="s">
        <v>382</v>
      </c>
      <c r="B252" s="3" t="s">
        <v>456</v>
      </c>
      <c r="C252" s="3" t="s">
        <v>449</v>
      </c>
      <c r="D252" s="6" t="s">
        <v>388</v>
      </c>
      <c r="E252" s="3"/>
      <c r="F252" s="6" t="s">
        <v>388</v>
      </c>
      <c r="G252" s="3" t="s">
        <v>457</v>
      </c>
    </row>
    <row r="253" spans="1:7" ht="58" x14ac:dyDescent="0.35">
      <c r="A253" s="3" t="s">
        <v>382</v>
      </c>
      <c r="B253" s="3" t="s">
        <v>458</v>
      </c>
      <c r="C253" s="3" t="s">
        <v>459</v>
      </c>
      <c r="D253" s="5" t="s">
        <v>21</v>
      </c>
      <c r="E253" s="3"/>
      <c r="F253" s="3"/>
      <c r="G253" s="3" t="s">
        <v>721</v>
      </c>
    </row>
    <row r="254" spans="1:7" ht="29" hidden="1" x14ac:dyDescent="0.35">
      <c r="A254" s="3" t="s">
        <v>382</v>
      </c>
      <c r="B254" s="3" t="s">
        <v>460</v>
      </c>
      <c r="C254" s="3" t="s">
        <v>459</v>
      </c>
      <c r="D254" s="6" t="s">
        <v>388</v>
      </c>
      <c r="E254" s="3"/>
      <c r="F254" s="6" t="s">
        <v>388</v>
      </c>
      <c r="G254" s="3" t="s">
        <v>461</v>
      </c>
    </row>
    <row r="255" spans="1:7" ht="29" hidden="1" x14ac:dyDescent="0.35">
      <c r="A255" s="3" t="s">
        <v>382</v>
      </c>
      <c r="B255" s="3" t="s">
        <v>462</v>
      </c>
      <c r="C255" s="3" t="s">
        <v>459</v>
      </c>
      <c r="D255" s="6" t="s">
        <v>388</v>
      </c>
      <c r="E255" s="3"/>
      <c r="F255" s="6" t="s">
        <v>388</v>
      </c>
      <c r="G255" s="3" t="s">
        <v>463</v>
      </c>
    </row>
    <row r="256" spans="1:7" ht="29" x14ac:dyDescent="0.35">
      <c r="A256" s="3" t="s">
        <v>382</v>
      </c>
      <c r="B256" s="3" t="s">
        <v>464</v>
      </c>
      <c r="C256" s="3" t="s">
        <v>459</v>
      </c>
      <c r="D256" s="4" t="s">
        <v>18</v>
      </c>
      <c r="E256" s="3"/>
      <c r="F256" s="3"/>
      <c r="G256" s="3" t="s">
        <v>465</v>
      </c>
    </row>
    <row r="257" spans="1:7" ht="261" x14ac:dyDescent="0.35">
      <c r="A257" s="3" t="s">
        <v>382</v>
      </c>
      <c r="B257" s="3" t="s">
        <v>466</v>
      </c>
      <c r="C257" s="3" t="s">
        <v>459</v>
      </c>
      <c r="D257" s="4" t="s">
        <v>18</v>
      </c>
      <c r="E257" s="3" t="s">
        <v>467</v>
      </c>
      <c r="F257" s="3"/>
      <c r="G257" s="3" t="s">
        <v>468</v>
      </c>
    </row>
    <row r="258" spans="1:7" ht="58" x14ac:dyDescent="0.35">
      <c r="A258" s="3" t="s">
        <v>382</v>
      </c>
      <c r="B258" s="3" t="s">
        <v>469</v>
      </c>
      <c r="C258" s="3" t="s">
        <v>459</v>
      </c>
      <c r="D258" s="5" t="s">
        <v>21</v>
      </c>
      <c r="E258" s="3"/>
      <c r="F258" s="3"/>
      <c r="G258" s="3" t="s">
        <v>722</v>
      </c>
    </row>
    <row r="259" spans="1:7" ht="29" x14ac:dyDescent="0.35">
      <c r="A259" s="3" t="s">
        <v>382</v>
      </c>
      <c r="B259" s="3" t="s">
        <v>470</v>
      </c>
      <c r="C259" s="3" t="s">
        <v>471</v>
      </c>
      <c r="D259" s="4" t="s">
        <v>18</v>
      </c>
      <c r="E259" s="3"/>
      <c r="F259" s="3"/>
      <c r="G259" s="3" t="s">
        <v>472</v>
      </c>
    </row>
    <row r="260" spans="1:7" ht="29" x14ac:dyDescent="0.35">
      <c r="A260" s="3" t="s">
        <v>382</v>
      </c>
      <c r="B260" s="3" t="s">
        <v>473</v>
      </c>
      <c r="C260" s="3" t="s">
        <v>471</v>
      </c>
      <c r="D260" s="4" t="s">
        <v>18</v>
      </c>
      <c r="E260" s="3"/>
      <c r="F260" s="3"/>
      <c r="G260" s="3" t="s">
        <v>474</v>
      </c>
    </row>
    <row r="261" spans="1:7" ht="29" x14ac:dyDescent="0.35">
      <c r="A261" s="3" t="s">
        <v>382</v>
      </c>
      <c r="B261" s="3" t="s">
        <v>475</v>
      </c>
      <c r="C261" s="3" t="s">
        <v>471</v>
      </c>
      <c r="D261" s="4" t="s">
        <v>18</v>
      </c>
      <c r="E261" s="3"/>
      <c r="F261" s="3"/>
      <c r="G261" s="3" t="s">
        <v>476</v>
      </c>
    </row>
    <row r="262" spans="1:7" ht="29" x14ac:dyDescent="0.35">
      <c r="A262" s="3" t="s">
        <v>382</v>
      </c>
      <c r="B262" s="3" t="s">
        <v>477</v>
      </c>
      <c r="C262" s="3" t="s">
        <v>471</v>
      </c>
      <c r="D262" s="4" t="s">
        <v>18</v>
      </c>
      <c r="E262" s="3"/>
      <c r="F262" s="3"/>
      <c r="G262" s="3" t="s">
        <v>478</v>
      </c>
    </row>
    <row r="263" spans="1:7" ht="29" x14ac:dyDescent="0.35">
      <c r="A263" s="3" t="s">
        <v>382</v>
      </c>
      <c r="B263" s="3" t="s">
        <v>479</v>
      </c>
      <c r="C263" s="3" t="s">
        <v>471</v>
      </c>
      <c r="D263" s="4" t="s">
        <v>18</v>
      </c>
      <c r="E263" s="3"/>
      <c r="F263" s="3"/>
      <c r="G263" s="3" t="s">
        <v>480</v>
      </c>
    </row>
    <row r="264" spans="1:7" ht="29" x14ac:dyDescent="0.35">
      <c r="A264" s="3" t="s">
        <v>382</v>
      </c>
      <c r="B264" s="3" t="s">
        <v>481</v>
      </c>
      <c r="C264" s="3" t="s">
        <v>482</v>
      </c>
      <c r="D264" s="4" t="s">
        <v>18</v>
      </c>
      <c r="E264" s="3"/>
      <c r="F264" s="3"/>
      <c r="G264" s="3" t="s">
        <v>483</v>
      </c>
    </row>
    <row r="265" spans="1:7" ht="29" x14ac:dyDescent="0.35">
      <c r="A265" s="3" t="s">
        <v>382</v>
      </c>
      <c r="B265" s="3" t="s">
        <v>484</v>
      </c>
      <c r="C265" s="3" t="s">
        <v>482</v>
      </c>
      <c r="D265" s="4" t="s">
        <v>18</v>
      </c>
      <c r="E265" s="3"/>
      <c r="F265" s="3"/>
      <c r="G265" s="3" t="s">
        <v>485</v>
      </c>
    </row>
    <row r="266" spans="1:7" ht="29" x14ac:dyDescent="0.35">
      <c r="A266" s="3" t="s">
        <v>382</v>
      </c>
      <c r="B266" s="3" t="s">
        <v>486</v>
      </c>
      <c r="C266" s="3" t="s">
        <v>482</v>
      </c>
      <c r="D266" s="4" t="s">
        <v>18</v>
      </c>
      <c r="E266" s="3"/>
      <c r="F266" s="3"/>
      <c r="G266" s="3" t="s">
        <v>487</v>
      </c>
    </row>
    <row r="267" spans="1:7" ht="29" x14ac:dyDescent="0.35">
      <c r="A267" s="3" t="s">
        <v>382</v>
      </c>
      <c r="B267" s="3" t="s">
        <v>488</v>
      </c>
      <c r="C267" s="3" t="s">
        <v>482</v>
      </c>
      <c r="D267" s="4" t="s">
        <v>18</v>
      </c>
      <c r="E267" s="3"/>
      <c r="F267" s="3"/>
      <c r="G267" s="3" t="s">
        <v>489</v>
      </c>
    </row>
    <row r="268" spans="1:7" ht="29" x14ac:dyDescent="0.35">
      <c r="A268" s="3" t="s">
        <v>382</v>
      </c>
      <c r="B268" s="3" t="s">
        <v>490</v>
      </c>
      <c r="C268" s="3" t="s">
        <v>491</v>
      </c>
      <c r="D268" s="4" t="s">
        <v>18</v>
      </c>
      <c r="E268" s="3"/>
      <c r="F268" s="3"/>
      <c r="G268" s="3" t="s">
        <v>492</v>
      </c>
    </row>
    <row r="269" spans="1:7" ht="29" x14ac:dyDescent="0.35">
      <c r="A269" s="3" t="s">
        <v>382</v>
      </c>
      <c r="B269" s="3" t="s">
        <v>493</v>
      </c>
      <c r="C269" s="3" t="s">
        <v>491</v>
      </c>
      <c r="D269" s="4" t="s">
        <v>18</v>
      </c>
      <c r="E269" s="3"/>
      <c r="F269" s="3"/>
      <c r="G269" s="3" t="s">
        <v>494</v>
      </c>
    </row>
    <row r="270" spans="1:7" ht="29" x14ac:dyDescent="0.35">
      <c r="A270" s="3" t="s">
        <v>382</v>
      </c>
      <c r="B270" s="3" t="s">
        <v>495</v>
      </c>
      <c r="C270" s="3" t="s">
        <v>491</v>
      </c>
      <c r="D270" s="4" t="s">
        <v>18</v>
      </c>
      <c r="E270" s="3"/>
      <c r="F270" s="3"/>
      <c r="G270" s="3" t="s">
        <v>496</v>
      </c>
    </row>
    <row r="271" spans="1:7" ht="29" x14ac:dyDescent="0.35">
      <c r="A271" s="3" t="s">
        <v>382</v>
      </c>
      <c r="B271" s="3" t="s">
        <v>497</v>
      </c>
      <c r="C271" s="3" t="s">
        <v>491</v>
      </c>
      <c r="D271" s="4" t="s">
        <v>18</v>
      </c>
      <c r="E271" s="3"/>
      <c r="F271" s="3"/>
      <c r="G271" s="3" t="s">
        <v>498</v>
      </c>
    </row>
    <row r="272" spans="1:7" ht="43.5" x14ac:dyDescent="0.35">
      <c r="A272" s="3" t="s">
        <v>382</v>
      </c>
      <c r="B272" s="3" t="s">
        <v>499</v>
      </c>
      <c r="C272" s="3" t="s">
        <v>491</v>
      </c>
      <c r="D272" s="5" t="s">
        <v>21</v>
      </c>
      <c r="E272" s="3"/>
      <c r="F272" s="3"/>
      <c r="G272" s="3" t="s">
        <v>723</v>
      </c>
    </row>
    <row r="273" spans="1:7" ht="58" x14ac:dyDescent="0.35">
      <c r="A273" s="3" t="s">
        <v>382</v>
      </c>
      <c r="B273" s="3" t="s">
        <v>500</v>
      </c>
      <c r="C273" s="3" t="s">
        <v>491</v>
      </c>
      <c r="D273" s="5" t="s">
        <v>21</v>
      </c>
      <c r="E273" s="3"/>
      <c r="F273" s="3"/>
      <c r="G273" s="3" t="s">
        <v>724</v>
      </c>
    </row>
    <row r="274" spans="1:7" ht="58" x14ac:dyDescent="0.35">
      <c r="A274" s="3" t="s">
        <v>382</v>
      </c>
      <c r="B274" s="3" t="s">
        <v>501</v>
      </c>
      <c r="C274" s="3" t="s">
        <v>491</v>
      </c>
      <c r="D274" s="5" t="s">
        <v>21</v>
      </c>
      <c r="E274" s="3"/>
      <c r="F274" s="3"/>
      <c r="G274" s="3" t="s">
        <v>725</v>
      </c>
    </row>
    <row r="275" spans="1:7" ht="29" hidden="1" x14ac:dyDescent="0.35">
      <c r="A275" s="3" t="s">
        <v>382</v>
      </c>
      <c r="B275" s="3" t="s">
        <v>502</v>
      </c>
      <c r="C275" s="3" t="s">
        <v>503</v>
      </c>
      <c r="D275" s="6" t="s">
        <v>388</v>
      </c>
      <c r="E275" s="3"/>
      <c r="F275" s="6" t="s">
        <v>388</v>
      </c>
      <c r="G275" s="3" t="s">
        <v>504</v>
      </c>
    </row>
    <row r="276" spans="1:7" ht="29" hidden="1" x14ac:dyDescent="0.35">
      <c r="A276" s="3" t="s">
        <v>382</v>
      </c>
      <c r="B276" s="3" t="s">
        <v>505</v>
      </c>
      <c r="C276" s="3" t="s">
        <v>503</v>
      </c>
      <c r="D276" s="6" t="s">
        <v>388</v>
      </c>
      <c r="E276" s="3"/>
      <c r="F276" s="6" t="s">
        <v>388</v>
      </c>
      <c r="G276" s="3" t="s">
        <v>506</v>
      </c>
    </row>
    <row r="277" spans="1:7" ht="29" x14ac:dyDescent="0.35">
      <c r="A277" s="3" t="s">
        <v>382</v>
      </c>
      <c r="B277" s="3" t="s">
        <v>507</v>
      </c>
      <c r="C277" s="3" t="s">
        <v>503</v>
      </c>
      <c r="D277" s="4" t="s">
        <v>18</v>
      </c>
      <c r="E277" s="3"/>
      <c r="F277" s="3"/>
      <c r="G277" s="3" t="s">
        <v>508</v>
      </c>
    </row>
    <row r="278" spans="1:7" ht="43.5" x14ac:dyDescent="0.35">
      <c r="A278" s="3" t="s">
        <v>382</v>
      </c>
      <c r="B278" s="3" t="s">
        <v>509</v>
      </c>
      <c r="C278" s="3" t="s">
        <v>503</v>
      </c>
      <c r="D278" s="4" t="s">
        <v>18</v>
      </c>
      <c r="E278" s="3"/>
      <c r="F278" s="3"/>
      <c r="G278" s="3" t="s">
        <v>510</v>
      </c>
    </row>
    <row r="279" spans="1:7" ht="58" x14ac:dyDescent="0.35">
      <c r="A279" s="3" t="s">
        <v>382</v>
      </c>
      <c r="B279" s="3" t="s">
        <v>511</v>
      </c>
      <c r="C279" s="3" t="s">
        <v>503</v>
      </c>
      <c r="D279" s="5" t="s">
        <v>21</v>
      </c>
      <c r="E279" s="3"/>
      <c r="F279" s="3"/>
      <c r="G279" s="3" t="s">
        <v>726</v>
      </c>
    </row>
    <row r="280" spans="1:7" ht="58" x14ac:dyDescent="0.35">
      <c r="A280" s="3" t="s">
        <v>382</v>
      </c>
      <c r="B280" s="3" t="s">
        <v>512</v>
      </c>
      <c r="C280" s="3" t="s">
        <v>503</v>
      </c>
      <c r="D280" s="5" t="s">
        <v>21</v>
      </c>
      <c r="E280" s="3"/>
      <c r="F280" s="3"/>
      <c r="G280" s="3" t="s">
        <v>727</v>
      </c>
    </row>
    <row r="281" spans="1:7" ht="43.5" hidden="1" x14ac:dyDescent="0.35">
      <c r="A281" s="3" t="s">
        <v>277</v>
      </c>
      <c r="B281" s="3" t="s">
        <v>513</v>
      </c>
      <c r="C281" s="3" t="s">
        <v>514</v>
      </c>
      <c r="D281" s="6" t="s">
        <v>388</v>
      </c>
      <c r="E281" s="3"/>
      <c r="F281" s="6" t="s">
        <v>388</v>
      </c>
      <c r="G281" s="3" t="s">
        <v>515</v>
      </c>
    </row>
    <row r="282" spans="1:7" ht="43.5" hidden="1" x14ac:dyDescent="0.35">
      <c r="A282" s="3" t="s">
        <v>277</v>
      </c>
      <c r="B282" s="3" t="s">
        <v>516</v>
      </c>
      <c r="C282" s="3" t="s">
        <v>517</v>
      </c>
      <c r="D282" s="6" t="s">
        <v>388</v>
      </c>
      <c r="E282" s="3"/>
      <c r="F282" s="6" t="s">
        <v>388</v>
      </c>
      <c r="G282" s="3" t="s">
        <v>518</v>
      </c>
    </row>
    <row r="283" spans="1:7" ht="29" hidden="1" x14ac:dyDescent="0.35">
      <c r="A283" s="3" t="s">
        <v>277</v>
      </c>
      <c r="B283" s="3" t="s">
        <v>519</v>
      </c>
      <c r="C283" s="3" t="s">
        <v>520</v>
      </c>
      <c r="D283" s="6" t="s">
        <v>388</v>
      </c>
      <c r="E283" s="3"/>
      <c r="F283" s="6" t="s">
        <v>388</v>
      </c>
      <c r="G283" s="3" t="s">
        <v>521</v>
      </c>
    </row>
    <row r="284" spans="1:7" ht="29" hidden="1" x14ac:dyDescent="0.35">
      <c r="A284" s="3" t="s">
        <v>277</v>
      </c>
      <c r="B284" s="3" t="s">
        <v>522</v>
      </c>
      <c r="C284" s="3" t="s">
        <v>523</v>
      </c>
      <c r="D284" s="6" t="s">
        <v>388</v>
      </c>
      <c r="E284" s="3"/>
      <c r="F284" s="6" t="s">
        <v>388</v>
      </c>
      <c r="G284" s="3" t="s">
        <v>524</v>
      </c>
    </row>
    <row r="285" spans="1:7" ht="29" hidden="1" x14ac:dyDescent="0.35">
      <c r="A285" s="3" t="s">
        <v>277</v>
      </c>
      <c r="B285" s="3" t="s">
        <v>525</v>
      </c>
      <c r="C285" s="3" t="s">
        <v>526</v>
      </c>
      <c r="D285" s="6" t="s">
        <v>388</v>
      </c>
      <c r="E285" s="3"/>
      <c r="F285" s="6" t="s">
        <v>388</v>
      </c>
      <c r="G285" s="3" t="s">
        <v>527</v>
      </c>
    </row>
    <row r="286" spans="1:7" ht="29" hidden="1" x14ac:dyDescent="0.35">
      <c r="A286" s="3" t="s">
        <v>277</v>
      </c>
      <c r="B286" s="3" t="s">
        <v>528</v>
      </c>
      <c r="C286" s="3" t="s">
        <v>529</v>
      </c>
      <c r="D286" s="6" t="s">
        <v>388</v>
      </c>
      <c r="E286" s="3"/>
      <c r="F286" s="6" t="s">
        <v>388</v>
      </c>
      <c r="G286" s="3" t="s">
        <v>530</v>
      </c>
    </row>
    <row r="287" spans="1:7" ht="29" hidden="1" x14ac:dyDescent="0.35">
      <c r="A287" s="3" t="s">
        <v>277</v>
      </c>
      <c r="B287" s="3" t="s">
        <v>531</v>
      </c>
      <c r="C287" s="3" t="s">
        <v>532</v>
      </c>
      <c r="D287" s="6" t="s">
        <v>388</v>
      </c>
      <c r="E287" s="3"/>
      <c r="F287" s="6" t="s">
        <v>388</v>
      </c>
      <c r="G287" s="3" t="s">
        <v>533</v>
      </c>
    </row>
    <row r="288" spans="1:7" ht="29" hidden="1" x14ac:dyDescent="0.35">
      <c r="A288" s="3" t="s">
        <v>277</v>
      </c>
      <c r="B288" s="3" t="s">
        <v>534</v>
      </c>
      <c r="C288" s="3" t="s">
        <v>535</v>
      </c>
      <c r="D288" s="6" t="s">
        <v>388</v>
      </c>
      <c r="E288" s="3"/>
      <c r="F288" s="6" t="s">
        <v>388</v>
      </c>
      <c r="G288" s="3" t="s">
        <v>536</v>
      </c>
    </row>
    <row r="289" spans="1:7" ht="29" hidden="1" x14ac:dyDescent="0.35">
      <c r="A289" s="3" t="s">
        <v>277</v>
      </c>
      <c r="B289" s="3" t="s">
        <v>537</v>
      </c>
      <c r="C289" s="3" t="s">
        <v>538</v>
      </c>
      <c r="D289" s="6" t="s">
        <v>388</v>
      </c>
      <c r="E289" s="3"/>
      <c r="F289" s="6" t="s">
        <v>388</v>
      </c>
      <c r="G289" s="3" t="s">
        <v>539</v>
      </c>
    </row>
    <row r="290" spans="1:7" ht="29" hidden="1" x14ac:dyDescent="0.35">
      <c r="A290" s="3" t="s">
        <v>277</v>
      </c>
      <c r="B290" s="3" t="s">
        <v>540</v>
      </c>
      <c r="C290" s="3" t="s">
        <v>541</v>
      </c>
      <c r="D290" s="6" t="s">
        <v>388</v>
      </c>
      <c r="E290" s="3"/>
      <c r="F290" s="6" t="s">
        <v>388</v>
      </c>
      <c r="G290" s="3" t="s">
        <v>542</v>
      </c>
    </row>
    <row r="291" spans="1:7" ht="29" hidden="1" x14ac:dyDescent="0.35">
      <c r="A291" s="3" t="s">
        <v>277</v>
      </c>
      <c r="B291" s="3" t="s">
        <v>543</v>
      </c>
      <c r="C291" s="3" t="s">
        <v>544</v>
      </c>
      <c r="D291" s="6" t="s">
        <v>388</v>
      </c>
      <c r="E291" s="3"/>
      <c r="F291" s="6" t="s">
        <v>388</v>
      </c>
      <c r="G291" s="3" t="s">
        <v>545</v>
      </c>
    </row>
    <row r="292" spans="1:7" ht="29" hidden="1" x14ac:dyDescent="0.35">
      <c r="A292" s="3" t="s">
        <v>29</v>
      </c>
      <c r="B292" s="3" t="s">
        <v>546</v>
      </c>
      <c r="C292" s="3" t="s">
        <v>547</v>
      </c>
      <c r="D292" s="6" t="s">
        <v>388</v>
      </c>
      <c r="E292" s="3"/>
      <c r="F292" s="6" t="s">
        <v>388</v>
      </c>
      <c r="G292" s="3" t="s">
        <v>548</v>
      </c>
    </row>
    <row r="293" spans="1:7" ht="29" hidden="1" x14ac:dyDescent="0.35">
      <c r="A293" s="3" t="s">
        <v>29</v>
      </c>
      <c r="B293" s="3" t="s">
        <v>549</v>
      </c>
      <c r="C293" s="3" t="s">
        <v>550</v>
      </c>
      <c r="D293" s="6" t="s">
        <v>388</v>
      </c>
      <c r="E293" s="3"/>
      <c r="F293" s="6" t="s">
        <v>388</v>
      </c>
      <c r="G293" s="3" t="s">
        <v>551</v>
      </c>
    </row>
    <row r="294" spans="1:7" ht="29" hidden="1" x14ac:dyDescent="0.35">
      <c r="A294" s="3" t="s">
        <v>173</v>
      </c>
      <c r="B294" s="3" t="s">
        <v>552</v>
      </c>
      <c r="C294" s="3" t="s">
        <v>553</v>
      </c>
      <c r="D294" s="6" t="s">
        <v>388</v>
      </c>
      <c r="E294" s="3"/>
      <c r="F294" s="6" t="s">
        <v>388</v>
      </c>
      <c r="G294" s="3" t="s">
        <v>554</v>
      </c>
    </row>
    <row r="295" spans="1:7" ht="29" hidden="1" x14ac:dyDescent="0.35">
      <c r="A295" s="3" t="s">
        <v>173</v>
      </c>
      <c r="B295" s="3" t="s">
        <v>555</v>
      </c>
      <c r="C295" s="3" t="s">
        <v>556</v>
      </c>
      <c r="D295" s="6" t="s">
        <v>388</v>
      </c>
      <c r="E295" s="3"/>
      <c r="F295" s="6" t="s">
        <v>388</v>
      </c>
      <c r="G295" s="3" t="s">
        <v>557</v>
      </c>
    </row>
    <row r="296" spans="1:7" ht="29" hidden="1" x14ac:dyDescent="0.35">
      <c r="A296" s="3" t="s">
        <v>173</v>
      </c>
      <c r="B296" s="3" t="s">
        <v>558</v>
      </c>
      <c r="C296" s="3" t="s">
        <v>559</v>
      </c>
      <c r="D296" s="6" t="s">
        <v>388</v>
      </c>
      <c r="E296" s="3"/>
      <c r="F296" s="6" t="s">
        <v>388</v>
      </c>
      <c r="G296" s="3" t="s">
        <v>560</v>
      </c>
    </row>
    <row r="297" spans="1:7" ht="29" hidden="1" x14ac:dyDescent="0.35">
      <c r="A297" s="3" t="s">
        <v>173</v>
      </c>
      <c r="B297" s="3" t="s">
        <v>561</v>
      </c>
      <c r="C297" s="3" t="s">
        <v>562</v>
      </c>
      <c r="D297" s="6" t="s">
        <v>388</v>
      </c>
      <c r="E297" s="3"/>
      <c r="F297" s="6" t="s">
        <v>388</v>
      </c>
      <c r="G297" s="3" t="s">
        <v>563</v>
      </c>
    </row>
    <row r="298" spans="1:7" ht="29" hidden="1" x14ac:dyDescent="0.35">
      <c r="A298" s="3" t="s">
        <v>173</v>
      </c>
      <c r="B298" s="3" t="s">
        <v>564</v>
      </c>
      <c r="C298" s="3" t="s">
        <v>565</v>
      </c>
      <c r="D298" s="6" t="s">
        <v>388</v>
      </c>
      <c r="E298" s="3"/>
      <c r="F298" s="6" t="s">
        <v>388</v>
      </c>
      <c r="G298" s="3" t="s">
        <v>566</v>
      </c>
    </row>
    <row r="299" spans="1:7" ht="29" hidden="1" x14ac:dyDescent="0.35">
      <c r="A299" s="3" t="s">
        <v>173</v>
      </c>
      <c r="B299" s="3" t="s">
        <v>567</v>
      </c>
      <c r="C299" s="3" t="s">
        <v>568</v>
      </c>
      <c r="D299" s="6" t="s">
        <v>388</v>
      </c>
      <c r="E299" s="3"/>
      <c r="F299" s="6" t="s">
        <v>388</v>
      </c>
      <c r="G299" s="3" t="s">
        <v>569</v>
      </c>
    </row>
    <row r="300" spans="1:7" ht="29" hidden="1" x14ac:dyDescent="0.35">
      <c r="A300" s="3" t="s">
        <v>173</v>
      </c>
      <c r="B300" s="3" t="s">
        <v>570</v>
      </c>
      <c r="C300" s="3" t="s">
        <v>571</v>
      </c>
      <c r="D300" s="6" t="s">
        <v>388</v>
      </c>
      <c r="E300" s="3"/>
      <c r="F300" s="6" t="s">
        <v>388</v>
      </c>
      <c r="G300" s="3" t="s">
        <v>572</v>
      </c>
    </row>
    <row r="301" spans="1:7" ht="29" hidden="1" x14ac:dyDescent="0.35">
      <c r="A301" s="3" t="s">
        <v>173</v>
      </c>
      <c r="B301" s="3" t="s">
        <v>573</v>
      </c>
      <c r="C301" s="3" t="s">
        <v>574</v>
      </c>
      <c r="D301" s="6" t="s">
        <v>388</v>
      </c>
      <c r="E301" s="3"/>
      <c r="F301" s="6" t="s">
        <v>388</v>
      </c>
      <c r="G301" s="3" t="s">
        <v>575</v>
      </c>
    </row>
    <row r="302" spans="1:7" ht="29" hidden="1" x14ac:dyDescent="0.35">
      <c r="A302" s="3" t="s">
        <v>173</v>
      </c>
      <c r="B302" s="3" t="s">
        <v>576</v>
      </c>
      <c r="C302" s="3" t="s">
        <v>577</v>
      </c>
      <c r="D302" s="6" t="s">
        <v>388</v>
      </c>
      <c r="E302" s="3"/>
      <c r="F302" s="6" t="s">
        <v>388</v>
      </c>
      <c r="G302" s="3" t="s">
        <v>578</v>
      </c>
    </row>
    <row r="303" spans="1:7" ht="29" hidden="1" x14ac:dyDescent="0.35">
      <c r="A303" s="3" t="s">
        <v>238</v>
      </c>
      <c r="B303" s="3" t="s">
        <v>579</v>
      </c>
      <c r="C303" s="3" t="s">
        <v>580</v>
      </c>
      <c r="D303" s="6" t="s">
        <v>388</v>
      </c>
      <c r="E303" s="3"/>
      <c r="F303" s="6" t="s">
        <v>388</v>
      </c>
      <c r="G303" s="3" t="s">
        <v>581</v>
      </c>
    </row>
    <row r="304" spans="1:7" ht="29" hidden="1" x14ac:dyDescent="0.35">
      <c r="A304" s="3" t="s">
        <v>326</v>
      </c>
      <c r="B304" s="3" t="s">
        <v>582</v>
      </c>
      <c r="C304" s="3" t="s">
        <v>583</v>
      </c>
      <c r="D304" s="6" t="s">
        <v>388</v>
      </c>
      <c r="E304" s="3"/>
      <c r="F304" s="6" t="s">
        <v>388</v>
      </c>
      <c r="G304" s="3" t="s">
        <v>584</v>
      </c>
    </row>
    <row r="305" spans="1:7" ht="29" hidden="1" x14ac:dyDescent="0.35">
      <c r="A305" s="3" t="s">
        <v>326</v>
      </c>
      <c r="B305" s="3" t="s">
        <v>585</v>
      </c>
      <c r="C305" s="3" t="s">
        <v>586</v>
      </c>
      <c r="D305" s="6" t="s">
        <v>388</v>
      </c>
      <c r="E305" s="3"/>
      <c r="F305" s="6" t="s">
        <v>388</v>
      </c>
      <c r="G305" s="3" t="s">
        <v>587</v>
      </c>
    </row>
    <row r="306" spans="1:7" ht="29" hidden="1" x14ac:dyDescent="0.35">
      <c r="A306" s="3" t="s">
        <v>381</v>
      </c>
      <c r="B306" s="3" t="s">
        <v>588</v>
      </c>
      <c r="C306" s="3" t="s">
        <v>589</v>
      </c>
      <c r="D306" s="6" t="s">
        <v>388</v>
      </c>
      <c r="E306" s="3"/>
      <c r="F306" s="6" t="s">
        <v>388</v>
      </c>
      <c r="G306" s="3" t="s">
        <v>590</v>
      </c>
    </row>
  </sheetData>
  <autoFilter ref="A1:G306" xr:uid="{328B21C9-52A9-4069-9B51-67082CA10C2E}">
    <filterColumn colId="3">
      <filters>
        <filter val="In Progress"/>
        <filter val="Partial"/>
      </filters>
    </filterColumn>
    <filterColumn colId="5">
      <filters blank="1"/>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3C09-46D5-4935-AD9A-0297FD8BB4FE}">
  <dimension ref="A1"/>
  <sheetViews>
    <sheetView tabSelected="1" topLeftCell="A2" workbookViewId="0">
      <selection activeCell="A2" sqref="A2"/>
    </sheetView>
  </sheetViews>
  <sheetFormatPr defaultRowHeight="14.5" x14ac:dyDescent="0.3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Parity Work Tracker</vt:lpstr>
      <vt:lpstr>SFDC PARITY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cc</cp:lastModifiedBy>
  <dcterms:created xsi:type="dcterms:W3CDTF">2026-10-09T10:19:11Z</dcterms:created>
  <dcterms:modified xsi:type="dcterms:W3CDTF">2026-10-09T15:28:53Z</dcterms:modified>
</cp:coreProperties>
</file>