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2410\Desktop\"/>
    </mc:Choice>
  </mc:AlternateContent>
  <bookViews>
    <workbookView windowWidth="20152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<sst xmlns="http://schemas.openxmlformats.org/spreadsheetml/2006/main" count="57" uniqueCount="37">
  <si>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中烟2026年3月至今新增需求清单</t>
  </si>
  <si>
    <t>序号</t>
  </si>
  <si>
    <t>提出时间</t>
  </si>
  <si>
    <t>提出人</t>
  </si>
  <si>
    <t>功能模块</t>
  </si>
  <si>
    <t>功能描述</t>
  </si>
  <si>
    <t>工作量（人/日）</t>
  </si>
  <si>
    <t>备注</t>
  </si>
  <si>
    <t>王立容</t>
  </si>
  <si>
    <t>参加2026-2027年度数码无障碍嘉许计划-中烟门户网站改造工作量说明</t>
  </si>
  <si>
    <t>为非文本内容提供有意义的文本替代</t>
  </si>
  <si>
    <t>对网站中所有非文本内容（如图标、照片、图片等）提供清晰、准确且有意义的文本描述，确保屏幕阅读器等辅助技术能正确传达信息。</t>
  </si>
  <si>
    <t>已完成部署</t>
  </si>
  <si>
    <t>支持通过键盘界面执行所有操作</t>
  </si>
  <si>
    <t>确保网站所有功能均可通过键盘操作完成，且操作无时间限制，方便有键盘依赖需求的用户使用。</t>
  </si>
  <si>
    <t>多种内容检索方式</t>
  </si>
  <si>
    <t>提供多种访问网页的方式，如搜索功能、网站地图、标准导航等，满足不同用户的检索需求。</t>
  </si>
  <si>
    <t>小计</t>
  </si>
  <si>
    <t>集团概况</t>
  </si>
  <si>
    <t>效果图设计</t>
  </si>
  <si>
    <t>需求设计，按照中烟要求完成设计稿6套版本（参照招商和华润及自己设计版本），沟通协调调整 确认最终版</t>
  </si>
  <si>
    <t>开发</t>
  </si>
  <si>
    <t>1：完成web端的开发工作（包含简体版，繁体版，英文版）
2：适配移动端进行开发 （包含简体版，繁体版，英文版）</t>
  </si>
  <si>
    <t>测试</t>
  </si>
  <si>
    <t>测试页面功能及其他功能联动效果</t>
  </si>
  <si>
    <t>全局</t>
  </si>
  <si>
    <t>适配 WCAG 无障碍色彩对比度标准，平台将全量升级视觉界面。重点优化黄底白字、黄字白底及各类低对比度按钮，调整色彩搭配与明暗对比，提升界面可读性、可访问性。
本次优化覆盖 Web 端、移动端网页及 APP，统一按钮、标签、提示框等交互组件视觉规范，在满足无障碍合规的同时，优化用户体验、统一品牌视觉风格。</t>
  </si>
  <si>
    <t>已完成，7月27日部署</t>
  </si>
  <si>
    <t>针对网站页面缺失 h1 标题标签的无障碍问题，平台将依据 WCAG 规范优化页面结构。本次将在首页及相关页面统一新增语义化 h1 主标题，明确页面核心主题、梳理内容层级，适配屏幕阅读器等辅助设备。
优化覆盖 Web 端与移动端页面，通过完善 HTML 语义结构，提升网站无障碍访问能力、搜索引擎适配性及整体用户体验，贴合现代网页开发标准。</t>
  </si>
  <si>
    <t>针对首页轮播图交互体验进行优化，增加轮播暂停/开启控制功能，支持用户手动暂停或恢复自动播放，并新增上一张、下一张切换操作，提升用户浏览自主性与页面可用性。  
优化范围覆盖 Web 端及移动端，进一步提升网站交互体验及无障碍访问能力。</t>
  </si>
  <si>
    <t>针对网站页面快速访问需求进行优化，在页面顶部增加“跳至内容（Skip to Content）”功能。用户点击后可直接跳过顶部导航及横幅区域，快速定位至主要内容区域，提升页面浏览效率。  
优化范围覆盖 Web 端及移动端，进一步增强网站无障碍访问能力及用户体验。</t>
  </si>
  <si>
    <t>针对页面长内容浏览体验进行优化，在页面右下角增加“返回顶部”快捷按钮。用户点击后可快速回到页面顶部，提升页面操作便捷性。  
按照既定设计规范应用指定箭头样式，确保按钮在 Web 端及移动端 保持视觉一致性，并进一步提升网站交互体验与无障碍访问能力。</t>
  </si>
  <si>
    <t>对页面整体功能及模块联动效果进行全面测试，包括页面交互、功能操作、组件响应及多端适配情况。  
通过功能验证与兼容性测试，确保各模块运行稳定、交互逻辑正常，保障 Web 端及移动端 页面整体体验的一致性与可靠性。</t>
  </si>
  <si>
    <t>总计</t>
  </si>
  <si>
    <t>运营运维（2026年5月1日-2027年4月30日）</t>
  </si>
  <si>
    <t>已付10000万元首付款，2027年4月之前需结清10000元尾款</t>
  </si>
  <si>
    <t>10000元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</si>
</sst>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2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4">
      <alignment vertical="center"/>
    </xf>
    <xf numFmtId="0" fontId="12" fillId="0" borderId="24">
      <alignment vertical="center"/>
    </xf>
    <xf numFmtId="0" fontId="13" fillId="0" borderId="25">
      <alignment vertical="center"/>
    </xf>
    <xf numFmtId="0" fontId="13" fillId="0" borderId="0">
      <alignment vertical="center"/>
    </xf>
    <xf numFmtId="0" fontId="14" fillId="8" borderId="26">
      <alignment vertical="center"/>
    </xf>
    <xf numFmtId="0" fontId="15" fillId="9" borderId="27">
      <alignment vertical="center"/>
    </xf>
    <xf numFmtId="0" fontId="16" fillId="9" borderId="26">
      <alignment vertical="center"/>
    </xf>
    <xf numFmtId="0" fontId="17" fillId="10" borderId="28">
      <alignment vertical="center"/>
    </xf>
    <xf numFmtId="0" fontId="18" fillId="0" borderId="29">
      <alignment vertical="center"/>
    </xf>
    <xf numFmtId="0" fontId="19" fillId="0" borderId="3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4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58" fontId="0" fillId="0" borderId="9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58" fontId="0" fillId="0" borderId="11" xfId="0" applyNumberFormat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58" fontId="0" fillId="0" borderId="13" xfId="0" applyNumberFormat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2"/>
  <sheetViews>
    <sheetView tabSelected="1" zoomScale="70" zoomScaleNormal="70" topLeftCell="A13" workbookViewId="0">
      <selection activeCell="I22" sqref="I22"/>
    </sheetView>
  </sheetViews>
  <sheetFormatPr defaultColWidth="9" defaultRowHeight="13.5"/>
  <cols>
    <col min="2" max="4" width="9" style="1"/>
    <col min="5" max="5" width="20.0265486725664" style="1" customWidth="1"/>
    <col min="6" max="6" width="14.8761061946903" style="1" customWidth="1"/>
    <col min="7" max="7" width="61.6637168141593" style="1" customWidth="1"/>
    <col min="8" max="8" width="16.4070796460177" style="1" customWidth="1"/>
    <col min="9" max="9" width="21.8407079646018" style="1" customWidth="1"/>
  </cols>
  <sheetData>
    <row r="1" ht="14.25"/>
    <row r="2" ht="29" customHeight="1" spans="2:9">
      <c r="B2" s="2" t="s">
        <v>0</v>
      </c>
      <c r="C2" s="3"/>
      <c r="D2" s="3"/>
      <c r="E2" s="4"/>
      <c r="F2" s="4"/>
      <c r="G2" s="4"/>
      <c r="H2" s="4"/>
      <c r="I2" s="5"/>
    </row>
    <row r="3" ht="32" customHeight="1" spans="2:9">
      <c r="B3" s="6" t="s">
        <v>1</v>
      </c>
      <c r="C3" s="7" t="s">
        <v>2</v>
      </c>
      <c r="D3" s="7" t="s">
        <v>3</v>
      </c>
      <c r="E3" s="8" t="s">
        <v>4</v>
      </c>
      <c r="F3" s="8"/>
      <c r="G3" s="8" t="s">
        <v>5</v>
      </c>
      <c r="H3" s="8" t="s">
        <v>6</v>
      </c>
      <c r="I3" s="9" t="s">
        <v>7</v>
      </c>
    </row>
    <row r="4" ht="64" customHeight="1" spans="2:9">
      <c r="B4" s="10">
        <v>1</v>
      </c>
      <c r="C4" s="11">
        <v>46113</v>
      </c>
      <c r="D4" s="11" t="s">
        <v>8</v>
      </c>
      <c r="E4" s="12" t="s">
        <v>9</v>
      </c>
      <c r="F4" s="13" t="s">
        <v>10</v>
      </c>
      <c r="G4" s="13" t="s">
        <v>11</v>
      </c>
      <c r="H4" s="14">
        <v>3</v>
      </c>
      <c r="I4" s="15" t="s">
        <v>12</v>
      </c>
    </row>
    <row r="5" ht="70" customHeight="1" spans="2:9">
      <c r="B5" s="10">
        <v>2</v>
      </c>
      <c r="C5" s="16"/>
      <c r="D5" s="17"/>
      <c r="E5" s="18"/>
      <c r="F5" s="13" t="s">
        <v>13</v>
      </c>
      <c r="G5" s="13" t="s">
        <v>14</v>
      </c>
      <c r="H5" s="14">
        <v>3</v>
      </c>
      <c r="I5" s="15" t="s">
        <v>12</v>
      </c>
    </row>
    <row r="6" ht="63" customHeight="1" spans="2:9">
      <c r="B6" s="10">
        <v>3</v>
      </c>
      <c r="C6" s="19"/>
      <c r="D6" s="20"/>
      <c r="E6" s="18"/>
      <c r="F6" s="13" t="s">
        <v>15</v>
      </c>
      <c r="G6" s="13" t="s">
        <v>16</v>
      </c>
      <c r="H6" s="14">
        <v>2</v>
      </c>
      <c r="I6" s="15" t="s">
        <v>12</v>
      </c>
    </row>
    <row r="7" ht="63" customHeight="1" spans="2:9">
      <c r="B7" s="21" t="s">
        <v>17</v>
      </c>
      <c r="C7" s="22"/>
      <c r="D7" s="22"/>
      <c r="E7" s="22"/>
      <c r="F7" s="23"/>
      <c r="G7" s="24"/>
      <c r="H7" s="25">
        <f>SUM(H4:H6)</f>
        <v>8</v>
      </c>
      <c r="I7" s="26"/>
    </row>
    <row r="8" ht="39" customHeight="1" spans="2:9">
      <c r="B8" s="27">
        <v>4</v>
      </c>
      <c r="C8" s="11">
        <v>46212</v>
      </c>
      <c r="D8" s="11" t="s">
        <v>8</v>
      </c>
      <c r="E8" s="28" t="s">
        <v>18</v>
      </c>
      <c r="F8" s="29" t="s">
        <v>19</v>
      </c>
      <c r="G8" s="30" t="s">
        <v>20</v>
      </c>
      <c r="H8" s="29">
        <v>2</v>
      </c>
      <c r="I8" s="15" t="s">
        <v>12</v>
      </c>
    </row>
    <row r="9" ht="35" customHeight="1" spans="2:9">
      <c r="B9" s="27">
        <v>5</v>
      </c>
      <c r="C9" s="16"/>
      <c r="D9" s="17"/>
      <c r="E9" s="31"/>
      <c r="F9" s="29" t="s">
        <v>21</v>
      </c>
      <c r="G9" s="30" t="s">
        <v>22</v>
      </c>
      <c r="H9" s="29">
        <v>2.5</v>
      </c>
      <c r="I9" s="15" t="s">
        <v>12</v>
      </c>
    </row>
    <row r="10" ht="24" customHeight="1" spans="2:9">
      <c r="B10" s="27">
        <v>6</v>
      </c>
      <c r="C10" s="19"/>
      <c r="D10" s="20"/>
      <c r="E10" s="32"/>
      <c r="F10" s="29" t="s">
        <v>23</v>
      </c>
      <c r="G10" s="29" t="s">
        <v>24</v>
      </c>
      <c r="H10" s="29">
        <v>0.5</v>
      </c>
      <c r="I10" s="15" t="s">
        <v>12</v>
      </c>
    </row>
    <row r="11" ht="24" customHeight="1" spans="2:9">
      <c r="B11" s="21" t="s">
        <v>17</v>
      </c>
      <c r="C11" s="22"/>
      <c r="D11" s="22"/>
      <c r="E11" s="22"/>
      <c r="F11" s="23"/>
      <c r="G11" s="24"/>
      <c r="H11" s="25">
        <f>SUM(H8:H10)</f>
        <v>5</v>
      </c>
      <c r="I11" s="26"/>
    </row>
    <row r="12" ht="109" customHeight="1" spans="2:9">
      <c r="B12" s="29">
        <v>4</v>
      </c>
      <c r="C12" s="33">
        <v>46220</v>
      </c>
      <c r="D12" s="33" t="s">
        <v>8</v>
      </c>
      <c r="E12" s="29" t="s">
        <v>25</v>
      </c>
      <c r="F12" s="29" t="s">
        <v>21</v>
      </c>
      <c r="G12" s="34" t="s">
        <v>26</v>
      </c>
      <c r="H12" s="29">
        <v>1.5</v>
      </c>
      <c r="I12" s="15" t="s">
        <v>27</v>
      </c>
    </row>
    <row r="13" ht="84" customHeight="1" spans="2:9">
      <c r="B13" s="29">
        <v>5</v>
      </c>
      <c r="C13" s="33"/>
      <c r="D13" s="33"/>
      <c r="E13" s="29"/>
      <c r="F13" s="29" t="s">
        <v>21</v>
      </c>
      <c r="G13" s="35" t="s">
        <v>28</v>
      </c>
      <c r="H13" s="29">
        <v>1</v>
      </c>
      <c r="I13" s="15" t="s">
        <v>27</v>
      </c>
    </row>
    <row r="14" ht="56" customHeight="1" spans="2:9">
      <c r="B14" s="29">
        <v>6</v>
      </c>
      <c r="C14" s="33"/>
      <c r="D14" s="33"/>
      <c r="E14" s="29"/>
      <c r="F14" s="29" t="s">
        <v>21</v>
      </c>
      <c r="G14" s="35" t="s">
        <v>29</v>
      </c>
      <c r="H14" s="29">
        <v>1</v>
      </c>
      <c r="I14" s="15" t="s">
        <v>27</v>
      </c>
    </row>
    <row r="15" ht="41" customHeight="1" spans="2:9">
      <c r="B15" s="29">
        <v>7</v>
      </c>
      <c r="C15" s="33"/>
      <c r="D15" s="33"/>
      <c r="E15" s="29"/>
      <c r="F15" s="29" t="s">
        <v>21</v>
      </c>
      <c r="G15" s="35" t="s">
        <v>30</v>
      </c>
      <c r="H15" s="29">
        <v>0.5</v>
      </c>
      <c r="I15" s="15" t="s">
        <v>27</v>
      </c>
    </row>
    <row r="16" ht="63" customHeight="1" spans="2:9">
      <c r="B16" s="29">
        <v>8</v>
      </c>
      <c r="C16" s="33"/>
      <c r="D16" s="33"/>
      <c r="E16" s="29"/>
      <c r="F16" s="29" t="s">
        <v>21</v>
      </c>
      <c r="G16" s="35" t="s">
        <v>31</v>
      </c>
      <c r="H16" s="29">
        <v>0.5</v>
      </c>
      <c r="I16" s="15" t="s">
        <v>27</v>
      </c>
    </row>
    <row r="17" ht="84" customHeight="1" spans="2:9">
      <c r="B17" s="29">
        <v>9</v>
      </c>
      <c r="C17" s="33"/>
      <c r="D17" s="33"/>
      <c r="E17" s="29"/>
      <c r="F17" s="29" t="s">
        <v>23</v>
      </c>
      <c r="G17" s="30" t="s">
        <v>32</v>
      </c>
      <c r="H17" s="29">
        <v>1</v>
      </c>
      <c r="I17" s="15" t="s">
        <v>27</v>
      </c>
    </row>
    <row r="18" ht="24" customHeight="1" spans="2:9">
      <c r="B18" s="21" t="s">
        <v>17</v>
      </c>
      <c r="C18" s="22"/>
      <c r="D18" s="22"/>
      <c r="E18" s="22"/>
      <c r="F18" s="23"/>
      <c r="G18" s="24"/>
      <c r="H18" s="25">
        <f>SUM(H12:H17)</f>
        <v>5.5</v>
      </c>
      <c r="I18" s="29"/>
    </row>
    <row r="19" ht="24" customHeight="1" spans="2:9">
      <c r="B19" s="29"/>
      <c r="C19" s="29"/>
      <c r="D19" s="29"/>
      <c r="E19" s="29"/>
      <c r="F19" s="29"/>
      <c r="G19" s="29"/>
      <c r="H19" s="29"/>
      <c r="I19" s="29"/>
    </row>
    <row r="20" ht="24" customHeight="1" spans="2:9">
      <c r="B20" s="29"/>
      <c r="C20" s="29"/>
      <c r="D20" s="29"/>
      <c r="E20" s="29"/>
      <c r="F20" s="29"/>
      <c r="G20" s="29"/>
      <c r="H20" s="29"/>
      <c r="I20" s="29"/>
    </row>
    <row r="21" ht="36" customHeight="1" spans="2:9">
      <c r="B21" s="36" t="s">
        <v>33</v>
      </c>
      <c r="C21" s="37"/>
      <c r="D21" s="37"/>
      <c r="E21" s="37"/>
      <c r="F21" s="38"/>
      <c r="G21" s="39"/>
      <c r="H21" s="40">
        <f>H7+H11+H18</f>
        <v>18.5</v>
      </c>
      <c r="I21" s="41"/>
    </row>
    <row r="22" customFormat="1" ht="36" customHeight="1" spans="2:9">
      <c r="B22" s="42" t="s">
        <v>34</v>
      </c>
      <c r="C22" s="43"/>
      <c r="D22" s="43"/>
      <c r="E22" s="43"/>
      <c r="F22" s="44"/>
      <c r="G22" s="45" t="s">
        <v>35</v>
      </c>
      <c r="H22" s="46"/>
      <c r="I22" s="47" t="s">
        <v>36</v>
      </c>
    </row>
  </sheetData>
  <mergeCells count="15">
    <mergeCell ref="B2:I2"/>
    <mergeCell ref="B7:F7"/>
    <mergeCell ref="B11:F11"/>
    <mergeCell ref="B18:F18"/>
    <mergeCell ref="B21:F21"/>
    <mergeCell ref="B22:F22"/>
    <mergeCell ref="C4:C6"/>
    <mergeCell ref="C8:C10"/>
    <mergeCell ref="C12:C17"/>
    <mergeCell ref="D4:D6"/>
    <mergeCell ref="D8:D10"/>
    <mergeCell ref="D12:D17"/>
    <mergeCell ref="E4:E6"/>
    <mergeCell ref="E8:E10"/>
    <mergeCell ref="E12:E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双艺</cp:lastModifiedBy>
  <dcterms:created xsi:type="dcterms:W3CDTF">2023-05-12T19:15:00Z</dcterms:created>
  <dcterms:modified xsi:type="dcterms:W3CDTF">2026-07-27T07:36:29Z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1C7A3D5BDB114578974822F326075D33_12</vt:lpwstr>
  </property>
  <property fmtid="{D5CDD505-2E9C-101B-9397-08002B2CF9AE}" pid="4" name="CalculationRule">
    <vt:i4>0</vt:i4>
  </property>
</Properties>
</file>