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3"/>
  </bookViews>
  <sheets>
    <sheet name="all-builds" sheetId="1" state="visible" r:id="rId2"/>
    <sheet name="each-builds" sheetId="2" state="visible" r:id="rId3"/>
    <sheet name="notes" sheetId="3" state="visible" r:id="rId4"/>
    <sheet name="reproducibility" sheetId="4" state="visible" r:id="rId5"/>
  </sheets>
  <definedNames>
    <definedName function="false" hidden="true" localSheetId="3" name="_xlnm._FilterDatabase" vbProcedure="false">reproducibility!$A$1:$M$37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<sst xmlns="http://schemas.openxmlformats.org/spreadsheetml/2006/main" count="1055" uniqueCount="467">
  <si>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</si>
  <si>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</si>
  <si>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</si>
  <si>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</si>
  <si>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</si>
  <si>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</si>
  <si>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</si>
  <si>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</si>
  <si>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</si>
  <si>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</si>
  <si>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</si>
  <si>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</si>
  <si>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MSE (un-watts)</t>
  </si>
  <si>
    <t>MAE (un-watts)</t>
  </si>
  <si>
    <t>Date</t>
  </si>
  <si>
    <t>LR changes</t>
  </si>
  <si>
    <t>z_dim</t>
  </si>
  <si>
    <t>rnn_dim</t>
  </si>
  <si>
    <t>q_z_dim</t>
  </si>
  <si>
    <t>p_z_dim</t>
  </si>
  <si>
    <t>p_x_dim</t>
  </si>
  <si>
    <t>x2s_dim</t>
  </si>
  <si>
    <t>y2s_dim</t>
  </si>
  <si>
    <t>z2s_dim</t>
  </si>
  <si>
    <t>2 – fur, refri</t>
  </si>
  <si>
    <t>-</t>
  </si>
  <si>
    <t>18-05-02_20-43</t>
  </si>
  <si>
    <t>0:0.001, 50:0.0001, 100:0.00001</t>
  </si>
  <si>
    <t>18-05-02_20-44</t>
  </si>
  <si>
    <t>18-05-03_10-28</t>
  </si>
  <si>
    <t>18-05-03_10-52</t>
  </si>
  <si>
    <t>18-05-03_20-20</t>
  </si>
  <si>
    <t>18-05-04_13-19</t>
  </si>
  <si>
    <t>18-05-04_13-40</t>
  </si>
  <si>
    <t>18-05-05_18-12</t>
  </si>
  <si>
    <t>18-05-06_16-15</t>
  </si>
  <si>
    <t>18-05-06_19-35</t>
  </si>
  <si>
    <t>18-05-06_19-45</t>
  </si>
  <si>
    <t>0:0.01, 50:0.001, 100:0.0001</t>
  </si>
  <si>
    <t>18-05-08_10-49</t>
  </si>
  <si>
    <t>0:0.01, 20:0.001, 80:0.0001</t>
  </si>
  <si>
    <t>Building</t>
  </si>
  <si>
    <t># appliance</t>
  </si>
  <si>
    <t>avg MSE</t>
  </si>
  <si>
    <t>avg MAE</t>
  </si>
  <si>
    <t>TEST mse</t>
  </si>
  <si>
    <t>MSE (un-Watts)</t>
  </si>
  <si>
    <t>MAE (un-Watts)</t>
  </si>
  <si>
    <t>seqLen</t>
  </si>
  <si>
    <t>K-sched</t>
  </si>
  <si>
    <t>lastSchedRate</t>
  </si>
  <si>
    <t>period</t>
  </si>
  <si>
    <t>machine</t>
  </si>
  <si>
    <t>Num-k</t>
  </si>
  <si>
    <t>predicted percentage assigned</t>
  </si>
  <si>
    <t>pie</t>
  </si>
  <si>
    <t>18-04-06_00-10</t>
  </si>
  <si>
    <t>Const 0.001</t>
  </si>
  <si>
    <t>18-04-06_11-15</t>
  </si>
  <si>
    <t>18-04-06_18-56</t>
  </si>
  <si>
    <t>Const 0.0001</t>
  </si>
  <si>
    <t>18-04-07_12-05</t>
  </si>
  <si>
    <t>18-04-08_16-19</t>
  </si>
  <si>
    <t>18-04-09_21-45</t>
  </si>
  <si>
    <t>0:0.001, 80:0.0001</t>
  </si>
  <si>
    <t>18-04-10_20-24</t>
  </si>
  <si>
    <t>0:0.001, 100:0.00002</t>
  </si>
  <si>
    <t>18-04-10_21-19</t>
  </si>
  <si>
    <t>18-04-23_20-10</t>
  </si>
  <si>
    <t>0.01,</t>
  </si>
  <si>
    <t>elbrus</t>
  </si>
  <si>
    <t>18-04-23_20-11</t>
  </si>
  <si>
    <t>18-04-24_11-01</t>
  </si>
  <si>
    <t>Const 0.01</t>
  </si>
  <si>
    <t>18-04-24_21-29</t>
  </si>
  <si>
    <t>0:0.01, 50:0.001</t>
  </si>
  <si>
    <t>18-04-25_22-26</t>
  </si>
  <si>
    <t>18-04-26_21-52</t>
  </si>
  <si>
    <t>+</t>
  </si>
  <si>
    <t>18-04-27_12-41</t>
  </si>
  <si>
    <t>18-04-28_11-33</t>
  </si>
  <si>
    <t>18-05-01_18-09</t>
  </si>
  <si>
    <t>18-05-03_20-42</t>
  </si>
  <si>
    <t>+-</t>
  </si>
  <si>
    <t>18-05-04_15-18</t>
  </si>
  <si>
    <t>0:0.01, 50:0.001, 100:0.0001, 150:0.00001</t>
  </si>
  <si>
    <t>18-05-05_23-27</t>
  </si>
  <si>
    <t>0:0.01, 50:0.001, 150:0.0001</t>
  </si>
  <si>
    <t>18-05-07_13-41</t>
  </si>
  <si>
    <t>0:0.01, 50:0.001, 150:0.0001, 250: 0.00001</t>
  </si>
  <si>
    <t>18-05-08_18-02</t>
  </si>
  <si>
    <t>0:0.01, 50:0.001, 150:0.0001, 250:0.00001</t>
  </si>
  <si>
    <t>3-air,fur-refri</t>
  </si>
  <si>
    <t>18-05-08_20-43</t>
  </si>
  <si>
    <t>18-05-09_09-32</t>
  </si>
  <si>
    <t>0:0.01, 30:0.001, 100:0.0001</t>
  </si>
  <si>
    <t>18-05-09_15-21</t>
  </si>
  <si>
    <t>18-05-09_16-42</t>
  </si>
  <si>
    <t>3-fur,refri,cloth</t>
  </si>
  <si>
    <t>18-05-09_17-50</t>
  </si>
  <si>
    <t>0:0.01, 10:0.001</t>
  </si>
  <si>
    <t>18-05-09_23-11</t>
  </si>
  <si>
    <t>0:0.01, 10:0.001, 100:0.0001</t>
  </si>
  <si>
    <t>18-05-12_13-17</t>
  </si>
  <si>
    <t>18-05-12_13-27</t>
  </si>
  <si>
    <t>18-05-13_01-06</t>
  </si>
  <si>
    <t>0:0.001, -</t>
  </si>
  <si>
    <t>18-05-13_07-58</t>
  </si>
  <si>
    <t>sched</t>
  </si>
  <si>
    <t>18-05-15_11-20</t>
  </si>
  <si>
    <t>0:0.001 const</t>
  </si>
  <si>
    <t>18-03-27_21-01</t>
  </si>
  <si>
    <t>0:0.0001, 100: 0.00001</t>
  </si>
  <si>
    <t>2 – Air, furnace</t>
  </si>
  <si>
    <t>18-05-15_22-38</t>
  </si>
  <si>
    <t>5-air,fur,ref,cloth,drye</t>
  </si>
  <si>
    <t>18-05-10_12-03</t>
  </si>
  <si>
    <t>0.001,</t>
  </si>
  <si>
    <t>?</t>
  </si>
  <si>
    <t>18-03-31_23-07</t>
  </si>
  <si>
    <t>0:0.001, 50: 0.0002</t>
  </si>
  <si>
    <t>No folder</t>
  </si>
  <si>
    <t>18-03-27_18-11</t>
  </si>
  <si>
    <t>18-03-28_10-10</t>
  </si>
  <si>
    <t>0:0.001, 100: 0.0001</t>
  </si>
  <si>
    <t>Xt</t>
  </si>
  <si>
    <t>18-05-09_21-57</t>
  </si>
  <si>
    <t>18-05-09_22-55</t>
  </si>
  <si>
    <t>18-05-09_22-57</t>
  </si>
  <si>
    <t>0:0.001, 100:0.0001</t>
  </si>
  <si>
    <t>18-05-10_12-01</t>
  </si>
  <si>
    <t>2-fur, refri</t>
  </si>
  <si>
    <t>18-04-08_21-33</t>
  </si>
  <si>
    <t>18-04-10_20-54</t>
  </si>
  <si>
    <t>18-04-16_16-29</t>
  </si>
  <si>
    <t>18-04-16_16-30</t>
  </si>
  <si>
    <t>18-05-06_16-53</t>
  </si>
  <si>
    <t>18-05-06_16-55</t>
  </si>
  <si>
    <t>0:0.01, 50:0.001, 100:0.0001, 200:0.00001</t>
  </si>
  <si>
    <t>18-05-09_10-24</t>
  </si>
  <si>
    <t>18-05-09_10-26</t>
  </si>
  <si>
    <t>18-05-10_17-10</t>
  </si>
  <si>
    <t>0:0.01, 50:0.001, 150: 0.0001</t>
  </si>
  <si>
    <t>18-05-15_22-32</t>
  </si>
  <si>
    <t>18-04-10_21-07</t>
  </si>
  <si>
    <t>0:0.001, 15:0.0001</t>
  </si>
  <si>
    <t>18-04-24_11-58</t>
  </si>
  <si>
    <t>18-04-24_12-00</t>
  </si>
  <si>
    <t>18-04-10_19-33</t>
  </si>
  <si>
    <t>18-03-31_22-43</t>
  </si>
  <si>
    <t>18-04-01_21-14</t>
  </si>
  <si>
    <t>18-04-02_22-30</t>
  </si>
  <si>
    <t>0:0.001, 50: 0.0001</t>
  </si>
  <si>
    <t>18-04-04_11-13</t>
  </si>
  <si>
    <t>18-04-10_13-14</t>
  </si>
  <si>
    <t>18-05-16_21-16</t>
  </si>
  <si>
    <t>18-05-16_22-36</t>
  </si>
  <si>
    <t>18-05-27_17-50</t>
  </si>
  <si>
    <t>0:0.001, 50:0.0001</t>
  </si>
  <si>
    <t>sched+noNorm</t>
  </si>
  <si>
    <t>18-05-29_12-03</t>
  </si>
  <si>
    <t>18-05-29_12-06</t>
  </si>
  <si>
    <t>18-05-30_21-49</t>
  </si>
  <si>
    <t>2015-2016</t>
  </si>
  <si>
    <t>18-05-30_21-50</t>
  </si>
  <si>
    <t>18-06-12_17-11</t>
  </si>
  <si>
    <t>No-sched</t>
  </si>
  <si>
    <t>18-05-24_17-09</t>
  </si>
  <si>
    <t>18-05-24_17-11</t>
  </si>
  <si>
    <t>0:0.01, 20:0.001</t>
  </si>
  <si>
    <t>18-05-24_17-13</t>
  </si>
  <si>
    <t>0:0.01,</t>
  </si>
  <si>
    <t>18-05-25_14-40</t>
  </si>
  <si>
    <t>18-05-25_14-42</t>
  </si>
  <si>
    <t>0:0.01, 50:0.005</t>
  </si>
  <si>
    <t>18-05-25_14-44</t>
  </si>
  <si>
    <t>18-06-11_19-38</t>
  </si>
  <si>
    <t>Sched-relu</t>
  </si>
  <si>
    <t>18-06-14_11-06</t>
  </si>
  <si>
    <t>spiedie</t>
  </si>
  <si>
    <t>more less</t>
  </si>
  <si>
    <t>good</t>
  </si>
  <si>
    <t>18-06-19_14-45</t>
  </si>
  <si>
    <t>test of 18-06-14_11-06 (but as it was in spiedie, its test might have some of the training)</t>
  </si>
  <si>
    <t>18-03-31_23-03</t>
  </si>
  <si>
    <t>18-03-31_23-05</t>
  </si>
  <si>
    <t>18-04-01_22-17</t>
  </si>
  <si>
    <t>18-05-18_11-19</t>
  </si>
  <si>
    <t>18-05-20_14-43</t>
  </si>
  <si>
    <t>0:0.001, 40:0.0001</t>
  </si>
  <si>
    <t>18-05-21_19-50</t>
  </si>
  <si>
    <t>18-05-22_22-31</t>
  </si>
  <si>
    <t>18-05-23_13-54</t>
  </si>
  <si>
    <t>18-05-29_12-08</t>
  </si>
  <si>
    <t>18-05-29_13-25</t>
  </si>
  <si>
    <t>0:0.001,-</t>
  </si>
  <si>
    <t>18-05-21_20-01</t>
  </si>
  <si>
    <t>18-05-21_20-04</t>
  </si>
  <si>
    <t>18-05-23_20-13</t>
  </si>
  <si>
    <t>18-05-23_20-24</t>
  </si>
  <si>
    <t>18-05-24_17-16</t>
  </si>
  <si>
    <t>0:0.01,-</t>
  </si>
  <si>
    <t>18-05-24_17-17</t>
  </si>
  <si>
    <t>18-05-24_17-19</t>
  </si>
  <si>
    <t>18-05-25_15-17</t>
  </si>
  <si>
    <t>0:0.01, 40:0.0001</t>
  </si>
  <si>
    <t>18-05-25_17-19</t>
  </si>
  <si>
    <t>0:0.01, 40:0.0001, 100:0.000001</t>
  </si>
  <si>
    <t>18-06-11_19-48</t>
  </si>
  <si>
    <t>18-06-12_16-27</t>
  </si>
  <si>
    <t>18-06-12_18-37</t>
  </si>
  <si>
    <t>18-06-14_10-53</t>
  </si>
  <si>
    <t>2015-06_2015-11</t>
  </si>
  <si>
    <t>18-03-29_20-21</t>
  </si>
  <si>
    <t>18-03-30_13-38</t>
  </si>
  <si>
    <t>0:0.001, 50:0.0002</t>
  </si>
  <si>
    <t>18-03-31_21-07</t>
  </si>
  <si>
    <t>18-04-01_13-08</t>
  </si>
  <si>
    <t>0:0.001, 50:0.0002, 100: 0.0001</t>
  </si>
  <si>
    <t>18-04-02_13-06</t>
  </si>
  <si>
    <t>18-04-03_20-07</t>
  </si>
  <si>
    <t>18-04-03_20-18</t>
  </si>
  <si>
    <t>0:0.001, 150:0.0001</t>
  </si>
  <si>
    <t>18-05-09_19-22</t>
  </si>
  <si>
    <t>18-05-17_19-28</t>
  </si>
  <si>
    <t>0:0.001, 100:0.0005</t>
  </si>
  <si>
    <t>18-05-20_14-32</t>
  </si>
  <si>
    <t>18-05-27_14-00</t>
  </si>
  <si>
    <t>0:0.01, 70:0.001</t>
  </si>
  <si>
    <t>18-05-29_14-45</t>
  </si>
  <si>
    <t>18-05-29_15-25</t>
  </si>
  <si>
    <t>18-06-12_17-47</t>
  </si>
  <si>
    <t>kang</t>
  </si>
  <si>
    <t>18-05-24_16-59</t>
  </si>
  <si>
    <t>18-05-24_17-05</t>
  </si>
  <si>
    <t>0:0.01,20:0.001</t>
  </si>
  <si>
    <t>18-05-24_17-07</t>
  </si>
  <si>
    <t>0:0.01,50:0.001</t>
  </si>
  <si>
    <t>18-05-25_12-02</t>
  </si>
  <si>
    <t>18-05-25_13-33</t>
  </si>
  <si>
    <t>0:0.001, 10:0.0001, 100:0.00001</t>
  </si>
  <si>
    <t>18-05-25_13-42</t>
  </si>
  <si>
    <t>0:0.0001, 10:0.00001, 100:0.000001</t>
  </si>
  <si>
    <t>18-05-27_19-34</t>
  </si>
  <si>
    <t>18-05-27_19-42</t>
  </si>
  <si>
    <t>18-05-27_13-18</t>
  </si>
  <si>
    <t>18-05-27_14-20</t>
  </si>
  <si>
    <t>18-06-13_10-25</t>
  </si>
  <si>
    <t>18-06-14_10-46</t>
  </si>
  <si>
    <t>18-03-29_19-42</t>
  </si>
  <si>
    <t>18-03-31_21-11</t>
  </si>
  <si>
    <t>18-04-01_13-15</t>
  </si>
  <si>
    <t>18-04-02_12-48</t>
  </si>
  <si>
    <t>18-05-18_20-20</t>
  </si>
  <si>
    <t>18-05-20_14-40</t>
  </si>
  <si>
    <t>18-05-23_20-10</t>
  </si>
  <si>
    <t>18-05-23_20-12</t>
  </si>
  <si>
    <t>18-05-25_18-31</t>
  </si>
  <si>
    <t>0:0.01, 40:0.001</t>
  </si>
  <si>
    <t>18-05-29_14-56</t>
  </si>
  <si>
    <t>18-06-03_15-30</t>
  </si>
  <si>
    <t>0:0.01, 40:0.001, 120:0.0001</t>
  </si>
  <si>
    <t>18-05-24_17-39</t>
  </si>
  <si>
    <t>18-05-24_17-40</t>
  </si>
  <si>
    <t>18-05-24_17-43</t>
  </si>
  <si>
    <t>18-05-25_17-56</t>
  </si>
  <si>
    <t>0:0.01, 20:0.001, 40:0.0001</t>
  </si>
  <si>
    <t>18-05-25_17-59</t>
  </si>
  <si>
    <t>18-05-25_16-09</t>
  </si>
  <si>
    <t>18-06-12_10-32</t>
  </si>
  <si>
    <t>18-06-12_10-20</t>
  </si>
  <si>
    <t>18-06-12_18-00</t>
  </si>
  <si>
    <t>18-06-14_11-18</t>
  </si>
  <si>
    <t>bad</t>
  </si>
  <si>
    <t>18-03-29_21-44</t>
  </si>
  <si>
    <t>18-03-29_21-47</t>
  </si>
  <si>
    <t>18-03-30_16-09</t>
  </si>
  <si>
    <t>0:0.001, 15:0.0002</t>
  </si>
  <si>
    <t>18-03-31_21-16</t>
  </si>
  <si>
    <t>18-03-31_21-17</t>
  </si>
  <si>
    <t>18-03-02_14-34</t>
  </si>
  <si>
    <t>18-03-02_14-35</t>
  </si>
  <si>
    <t>0:0.001, 150: 0.0001</t>
  </si>
  <si>
    <t>18-04-04_10-59</t>
  </si>
  <si>
    <t>0:0.001, 40: 0.0001</t>
  </si>
  <si>
    <t>18-04-04_11-00</t>
  </si>
  <si>
    <t>18-04-08_21-31</t>
  </si>
  <si>
    <t>0:0.001, 15:0.0001, 100:0.00001</t>
  </si>
  <si>
    <t>18-05-23_15-39</t>
  </si>
  <si>
    <t>18-05-23_15-46</t>
  </si>
  <si>
    <t>18-05-23_16-01</t>
  </si>
  <si>
    <t>18-05-23_16-07</t>
  </si>
  <si>
    <t>18-05-25_18-06</t>
  </si>
  <si>
    <t>Sched-nonorm</t>
  </si>
  <si>
    <t>18-05-29_15-39</t>
  </si>
  <si>
    <t>18-05-29_15-42</t>
  </si>
  <si>
    <t>18-06-02_20-04</t>
  </si>
  <si>
    <t>18-06-03_15-35</t>
  </si>
  <si>
    <t>18-06-14_21-41</t>
  </si>
  <si>
    <t>18-06-19_13-59</t>
  </si>
  <si>
    <t>18-05-24_17-45</t>
  </si>
  <si>
    <t>18-05-24_17-47</t>
  </si>
  <si>
    <t>18-05-24_17-49</t>
  </si>
  <si>
    <t>18-05-25_16-39</t>
  </si>
  <si>
    <t>0:0.01, 10:0.0001, 100:0.00001</t>
  </si>
  <si>
    <t>18-05-25_16-42</t>
  </si>
  <si>
    <t>18-05-25_17-58</t>
  </si>
  <si>
    <t>~2859</t>
  </si>
  <si>
    <t>18-08-23_11-25</t>
  </si>
  <si>
    <t>18-08-31_15-13_-2859</t>
  </si>
  <si>
    <t>18-09-02_20-56</t>
  </si>
  <si>
    <t>Same everything, just test</t>
  </si>
  <si>
    <t>~6990</t>
  </si>
  <si>
    <t>18-08-24_13-42</t>
  </si>
  <si>
    <t>~7951</t>
  </si>
  <si>
    <t>18-08-24_22-49</t>
  </si>
  <si>
    <t>18-08-31_13-54</t>
  </si>
  <si>
    <t>~3413</t>
  </si>
  <si>
    <t>18-08-25_15-42</t>
  </si>
  <si>
    <t>~8292</t>
  </si>
  <si>
    <t>18-08-26_16-05</t>
  </si>
  <si>
    <t>05-06</t>
  </si>
  <si>
    <t>Test mse and mae are divided by 2, according to github version. Although in practice, seems its from 05-07</t>
  </si>
  <si>
    <t>05-08</t>
  </si>
  <si>
    <t>Test mae is printed in Watts (unnormalized)</t>
  </si>
  <si>
    <t>Sabina</t>
  </si>
  <si>
    <t>Takes into account more zeros</t>
  </si>
  <si>
    <t>05-28</t>
  </si>
  <si>
    <t>Just realized that the index in some y[::] in disall were wrong</t>
  </si>
  <si>
    <t>05-29</t>
  </si>
  <si>
    <t>Running without normalizing</t>
  </si>
  <si>
    <t>08-24</t>
  </si>
  <si>
    <t>Running experiments with houses in training and other houses in testing</t>
  </si>
  <si>
    <t>Type of exp</t>
  </si>
  <si>
    <t>Date split</t>
  </si>
  <si>
    <t>Date experiment (model taken)</t>
  </si>
  <si>
    <t>New training</t>
  </si>
  <si>
    <t>MAE (test)</t>
  </si>
  <si>
    <t>“Wrong reported”</t>
  </si>
  <si>
    <t>Date reproduced (test)</t>
  </si>
  <si>
    <t>Comments</t>
  </si>
  <si>
    <t>Pie</t>
  </si>
  <si>
    <t>Reported results</t>
  </si>
  <si>
    <t>18-08-25_19-10</t>
  </si>
  <si>
    <t>All 2015 according to output file</t>
  </si>
  <si>
    <t>Same split new train</t>
  </si>
  <si>
    <t>18-06-14_11-06 (hyperparams)</t>
  </si>
  <si>
    <t>18-08-28_15-29</t>
  </si>
  <si>
    <t>18-08-28_23-56</t>
  </si>
  <si>
    <t>x</t>
  </si>
  <si>
    <t>Wrong size in training but same file, so fine</t>
  </si>
  <si>
    <t>Dibujar</t>
  </si>
  <si>
    <t>Distribucion parecida en pi</t>
  </si>
  <si>
    <t>New split new train</t>
  </si>
  <si>
    <t>18-08-27_20-23 (new)</t>
  </si>
  <si>
    <t>18-08-27_20-22</t>
  </si>
  <si>
    <t>18-08-28_11-21</t>
  </si>
  <si>
    <t>Spiedie. Wrong size, try old size (all 2015)</t>
  </si>
  <si>
    <t>18-09-01_14-25 (new)</t>
  </si>
  <si>
    <t>18-09-01_14-25</t>
  </si>
  <si>
    <t>18-09-02_12-15</t>
  </si>
  <si>
    <t>kangchen. Correct size</t>
  </si>
  <si>
    <t>No dibujar</t>
  </si>
  <si>
    <t>18-06-12_19-34</t>
  </si>
  <si>
    <t>18-08-25_19-29</t>
  </si>
  <si>
    <t>There is another split with date 18-06-11_19-48</t>
  </si>
  <si>
    <t>Same split1 new train</t>
  </si>
  <si>
    <t>18-06-14_10-53 (hyperparams)</t>
  </si>
  <si>
    <t>18-08-28_20-55</t>
  </si>
  <si>
    <t>18-08-29_09-14</t>
  </si>
  <si>
    <t>18-08-25_19-33</t>
  </si>
  <si>
    <t>Same split2 new train</t>
  </si>
  <si>
    <t>18-08-26_15-57 (new)</t>
  </si>
  <si>
    <t>18-08-25_15-57</t>
  </si>
  <si>
    <t>18-08-27_11-47</t>
  </si>
  <si>
    <t>Training again (new split)</t>
  </si>
  <si>
    <t>18-08-26_15-57</t>
  </si>
  <si>
    <t>18-08-28_14-34</t>
  </si>
  <si>
    <t>Size of split file is half the other. Now correct LR</t>
  </si>
  <si>
    <t>18-08-28_15-01 (new)</t>
  </si>
  <si>
    <t>18-08-28_15-00</t>
  </si>
  <si>
    <t>18-08-29_11-04</t>
  </si>
  <si>
    <t>Spiedie, correct size</t>
  </si>
  <si>
    <t>18-06-12_10-23</t>
  </si>
  <si>
    <t>18-08-25_19-58</t>
  </si>
  <si>
    <t>New split?? 18-06-25_19-38</t>
  </si>
  <si>
    <t>18-06-13_10-25 (hyperparams)</t>
  </si>
  <si>
    <t>18-08-25_20-07</t>
  </si>
  <si>
    <t>18-08-26_15-41</t>
  </si>
  <si>
    <t>Training again. When testing I tried with clipping and no clipping (round negative to 0) and it gave the difference 11 vs 15</t>
  </si>
  <si>
    <t>18-08-26_15-43</t>
  </si>
  <si>
    <t>18-08-28_15-15 (new)</t>
  </si>
  <si>
    <t>18-08-28_15-15</t>
  </si>
  <si>
    <t>18-08-30_01-32</t>
  </si>
  <si>
    <t>Correct size</t>
  </si>
  <si>
    <t>Distribucion parecida en pie pero un poquito distinta en azul</t>
  </si>
  <si>
    <t>18-08-25_20-17</t>
  </si>
  <si>
    <t>All 2015 according to output file. Period 6</t>
  </si>
  <si>
    <t>18-06-14_11-18 (hyperparams)</t>
  </si>
  <si>
    <t>18-08-29_10-12</t>
  </si>
  <si>
    <t>18-08-30_00-39</t>
  </si>
  <si>
    <t>No tan parecida pero % m[as parecidos</t>
  </si>
  <si>
    <t>18-08-30_00-42</t>
  </si>
  <si>
    <t>18-08-30_16-36</t>
  </si>
  <si>
    <t>linear</t>
  </si>
  <si>
    <t>18-08-30_16-50</t>
  </si>
  <si>
    <t>18-08-31_10-55</t>
  </si>
  <si>
    <t>Huasca</t>
  </si>
  <si>
    <t>18-08-27_21-08 (new 1)</t>
  </si>
  <si>
    <t>18-08-27_21-07</t>
  </si>
  <si>
    <t>18-08-28_12-27</t>
  </si>
  <si>
    <t>Learning rate change was different. Half size file</t>
  </si>
  <si>
    <t>18-08-28_12-35</t>
  </si>
  <si>
    <t>18-08-29_00-04</t>
  </si>
  <si>
    <t>0: 0.01, 40:0.001. Still with half size file</t>
  </si>
  <si>
    <t>18-08-29_14-47 (new 2)</t>
  </si>
  <si>
    <t>18-08-29_14-46</t>
  </si>
  <si>
    <t>18-08-30_11-05</t>
  </si>
  <si>
    <t>Correct size, correct LR</t>
  </si>
  <si>
    <t>18-08-30_11-22 (new 3)</t>
  </si>
  <si>
    <t>18-08-30_11-22</t>
  </si>
  <si>
    <t>18-08-31_11-14</t>
  </si>
  <si>
    <t>18-08-30_20-27</t>
  </si>
  <si>
    <t>18-08-31_18-04</t>
  </si>
  <si>
    <t>Correct size, all 2015. Sched-samp k 20</t>
  </si>
  <si>
    <t>18-08-30_20-27 (hyperparams)</t>
  </si>
  <si>
    <t>18-09-01_14-06</t>
  </si>
  <si>
    <t>18-09-02_12-26</t>
  </si>
  <si>
    <t>Sched-samp k 20 -spiedie 3312</t>
  </si>
  <si>
    <t>18-08-31_17-35</t>
  </si>
  <si>
    <t>18-09-02_12-52</t>
  </si>
  <si>
    <t>All 2015. Epochs 300</t>
  </si>
  <si>
    <t>13-17 62 intermediate</t>
  </si>
  <si>
    <t>18-08-31_17-50</t>
  </si>
  <si>
    <t>18-09-02_12-56</t>
  </si>
  <si>
    <t>Epochs 300 Lr 0-40-100</t>
  </si>
  <si>
    <t>13-22 48 intermediate</t>
  </si>
  <si>
    <t>18-08-30_20-48 (new 4)</t>
  </si>
  <si>
    <t>18-08-30_20-48</t>
  </si>
  <si>
    <t>18-08-31_11-20</t>
  </si>
  <si>
    <t>kangchen. Correct size correct LR</t>
  </si>
  <si>
    <t>No tan parecida</t>
  </si>
  <si>
    <t>18-08-25_20-25</t>
  </si>
  <si>
    <t>18-06-14_21-41 (hyperparams)</t>
  </si>
  <si>
    <t>18-08-29_10-20</t>
  </si>
  <si>
    <t>18-08-30_00-44</t>
  </si>
  <si>
    <t>18-08-30_14-44</t>
  </si>
  <si>
    <t>18-08-27_21-40 (new)</t>
  </si>
  <si>
    <t>18-08-27_21-39</t>
  </si>
  <si>
    <t>18-08-28_11-58</t>
  </si>
  <si>
    <t>LR 0-100 (wrong). Wrong size in training</t>
  </si>
  <si>
    <t>18-08-27_21-40</t>
  </si>
  <si>
    <t>18-08-28_13-25</t>
  </si>
  <si>
    <t>18-08-29_14-23</t>
  </si>
  <si>
    <t>Correct LR 0-40. Wrong size</t>
  </si>
  <si>
    <t>18-08-29_14-39 (new)</t>
  </si>
  <si>
    <t>18-08-29_14-38</t>
  </si>
  <si>
    <t>18-08-30_11-12</t>
  </si>
  <si>
    <t>Correct LR and correct size</t>
  </si>
  <si>
    <t>18-08-30_11-19 (new)</t>
  </si>
  <si>
    <t>18-08-30_11-19</t>
  </si>
  <si>
    <t>18-08-31_12-56</t>
  </si>
  <si>
    <t>spiedie. Correct size</t>
  </si>
  <si>
    <t>18-08-31_11-45</t>
  </si>
  <si>
    <t>18-09-01_12-46</t>
  </si>
  <si>
    <t>kangchen</t>
  </si>
  <si>
    <t>Algo parecido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</si>
</sst>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"/>
    <numFmt numFmtId="167" formatCode="0.00"/>
    <numFmt numFmtId="168" formatCode="0.000"/>
    <numFmt numFmtId="169" formatCode="0.0000"/>
    <numFmt numFmtId="170" formatCode="#,##0.000"/>
    <numFmt numFmtId="171" formatCode="#,##0.000;[RED]\-#,##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9900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D320"/>
      </patternFill>
    </fill>
    <fill>
      <patternFill patternType="solid">
        <fgColor rgb="FFFFD32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D32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Y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2" activeCellId="0" sqref="B42"/>
    </sheetView>
  </sheetViews>
  <sheetFormatPr defaultRowHeight="12.8"/>
  <cols>
    <col collapsed="false" hidden="false" max="1" min="1" style="0" width="6.66836734693878"/>
    <col collapsed="false" hidden="false" max="13" min="2" style="0" width="11.5204081632653"/>
    <col collapsed="false" hidden="false" max="14" min="14" style="0" width="12.0408163265306"/>
    <col collapsed="false" hidden="false" max="15" min="15" style="0" width="11.6632653061225"/>
    <col collapsed="false" hidden="false" max="16" min="16" style="0" width="15.5255102040816"/>
    <col collapsed="false" hidden="false" max="17" min="17" style="0" width="21.4081632653061"/>
    <col collapsed="false" hidden="false" max="1025" min="18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1" t="s">
        <v>23</v>
      </c>
    </row>
    <row r="2" customFormat="false" ht="12.8" hidden="false" customHeight="false" outlineLevel="0" collapsed="false">
      <c r="B2" s="0" t="n">
        <v>100</v>
      </c>
      <c r="C2" s="0" t="s">
        <v>24</v>
      </c>
      <c r="D2" s="0" t="n">
        <v>0.001</v>
      </c>
      <c r="E2" s="0" t="n">
        <v>-426</v>
      </c>
      <c r="F2" s="0" t="n">
        <v>0.07</v>
      </c>
      <c r="G2" s="0" t="n">
        <v>0.27</v>
      </c>
      <c r="H2" s="0" t="n">
        <v>0.17</v>
      </c>
      <c r="I2" s="0" t="n">
        <v>-426</v>
      </c>
      <c r="J2" s="0" t="n">
        <v>0.26</v>
      </c>
      <c r="K2" s="0" t="n">
        <v>0.16</v>
      </c>
      <c r="L2" s="2" t="s">
        <v>25</v>
      </c>
      <c r="M2" s="2" t="s">
        <v>25</v>
      </c>
      <c r="P2" s="0" t="s">
        <v>26</v>
      </c>
      <c r="Q2" s="0" t="s">
        <v>27</v>
      </c>
      <c r="R2" s="0" t="n">
        <v>80</v>
      </c>
      <c r="S2" s="0" t="n">
        <v>100</v>
      </c>
      <c r="T2" s="0" t="n">
        <v>500</v>
      </c>
      <c r="U2" s="0" t="n">
        <v>500</v>
      </c>
      <c r="V2" s="0" t="n">
        <v>500</v>
      </c>
      <c r="W2" s="0" t="n">
        <v>200</v>
      </c>
      <c r="X2" s="0" t="n">
        <v>200</v>
      </c>
      <c r="Y2" s="0" t="n">
        <v>200</v>
      </c>
    </row>
    <row r="3" customFormat="false" ht="12.8" hidden="false" customHeight="false" outlineLevel="0" collapsed="false">
      <c r="B3" s="0" t="n">
        <v>100</v>
      </c>
      <c r="C3" s="0" t="s">
        <v>24</v>
      </c>
      <c r="D3" s="0" t="n">
        <v>0.001</v>
      </c>
      <c r="E3" s="0" t="n">
        <v>-398</v>
      </c>
      <c r="F3" s="0" t="n">
        <v>0.12</v>
      </c>
      <c r="G3" s="0" t="n">
        <v>0.315</v>
      </c>
      <c r="H3" s="0" t="n">
        <v>0.19</v>
      </c>
      <c r="I3" s="0" t="n">
        <v>-470</v>
      </c>
      <c r="J3" s="0" t="n">
        <v>0.27</v>
      </c>
      <c r="K3" s="0" t="n">
        <v>0.17</v>
      </c>
      <c r="L3" s="2" t="s">
        <v>25</v>
      </c>
      <c r="M3" s="2" t="s">
        <v>25</v>
      </c>
      <c r="P3" s="0" t="s">
        <v>28</v>
      </c>
      <c r="Q3" s="0" t="s">
        <v>27</v>
      </c>
      <c r="R3" s="0" t="n">
        <v>80</v>
      </c>
      <c r="S3" s="0" t="n">
        <v>100</v>
      </c>
      <c r="T3" s="0" t="n">
        <v>500</v>
      </c>
      <c r="U3" s="0" t="n">
        <v>500</v>
      </c>
      <c r="V3" s="0" t="n">
        <v>500</v>
      </c>
      <c r="W3" s="0" t="n">
        <v>200</v>
      </c>
      <c r="X3" s="0" t="n">
        <v>200</v>
      </c>
      <c r="Y3" s="0" t="n">
        <v>200</v>
      </c>
    </row>
    <row r="4" customFormat="false" ht="12.8" hidden="false" customHeight="false" outlineLevel="0" collapsed="false">
      <c r="B4" s="0" t="n">
        <v>100</v>
      </c>
      <c r="C4" s="0" t="s">
        <v>24</v>
      </c>
      <c r="D4" s="0" t="n">
        <v>0.001</v>
      </c>
      <c r="E4" s="0" t="n">
        <v>-332</v>
      </c>
      <c r="F4" s="0" t="n">
        <v>0.06</v>
      </c>
      <c r="G4" s="0" t="n">
        <v>0.29</v>
      </c>
      <c r="H4" s="0" t="n">
        <v>0.18</v>
      </c>
      <c r="I4" s="0" t="n">
        <v>-460</v>
      </c>
      <c r="J4" s="0" t="n">
        <v>0.27</v>
      </c>
      <c r="K4" s="0" t="n">
        <v>0.17</v>
      </c>
      <c r="L4" s="2" t="s">
        <v>25</v>
      </c>
      <c r="M4" s="2" t="s">
        <v>25</v>
      </c>
      <c r="P4" s="0" t="s">
        <v>29</v>
      </c>
      <c r="Q4" s="0" t="s">
        <v>27</v>
      </c>
      <c r="R4" s="0" t="n">
        <v>80</v>
      </c>
      <c r="S4" s="0" t="n">
        <v>100</v>
      </c>
      <c r="T4" s="0" t="n">
        <v>500</v>
      </c>
      <c r="U4" s="0" t="n">
        <v>500</v>
      </c>
      <c r="V4" s="0" t="n">
        <v>500</v>
      </c>
      <c r="W4" s="0" t="n">
        <v>200</v>
      </c>
      <c r="X4" s="0" t="n">
        <v>200</v>
      </c>
      <c r="Y4" s="0" t="n">
        <v>200</v>
      </c>
    </row>
    <row r="5" customFormat="false" ht="12.8" hidden="false" customHeight="false" outlineLevel="0" collapsed="false">
      <c r="B5" s="0" t="n">
        <v>100</v>
      </c>
      <c r="C5" s="0" t="s">
        <v>24</v>
      </c>
      <c r="D5" s="0" t="n">
        <v>0.001</v>
      </c>
      <c r="E5" s="0" t="n">
        <v>-421</v>
      </c>
      <c r="F5" s="0" t="n">
        <v>0.06</v>
      </c>
      <c r="G5" s="0" t="n">
        <v>0.29</v>
      </c>
      <c r="H5" s="0" t="n">
        <v>0.18</v>
      </c>
      <c r="I5" s="0" t="n">
        <v>-433</v>
      </c>
      <c r="J5" s="0" t="n">
        <v>0.28</v>
      </c>
      <c r="K5" s="0" t="n">
        <v>0.18</v>
      </c>
      <c r="L5" s="2" t="s">
        <v>25</v>
      </c>
      <c r="M5" s="2" t="s">
        <v>25</v>
      </c>
      <c r="P5" s="0" t="s">
        <v>30</v>
      </c>
      <c r="Q5" s="0" t="s">
        <v>27</v>
      </c>
      <c r="R5" s="0" t="n">
        <v>80</v>
      </c>
      <c r="S5" s="0" t="n">
        <v>100</v>
      </c>
      <c r="T5" s="0" t="n">
        <v>500</v>
      </c>
      <c r="U5" s="0" t="n">
        <v>500</v>
      </c>
      <c r="V5" s="0" t="n">
        <v>500</v>
      </c>
      <c r="W5" s="0" t="n">
        <v>200</v>
      </c>
      <c r="X5" s="0" t="n">
        <v>200</v>
      </c>
      <c r="Y5" s="0" t="n">
        <v>200</v>
      </c>
    </row>
    <row r="6" customFormat="false" ht="12.8" hidden="false" customHeight="false" outlineLevel="0" collapsed="false">
      <c r="B6" s="0" t="n">
        <v>100</v>
      </c>
      <c r="C6" s="0" t="s">
        <v>24</v>
      </c>
      <c r="D6" s="0" t="n">
        <v>0.001</v>
      </c>
      <c r="E6" s="0" t="n">
        <v>-436</v>
      </c>
      <c r="F6" s="0" t="n">
        <v>0.06</v>
      </c>
      <c r="G6" s="0" t="n">
        <v>0.3</v>
      </c>
      <c r="H6" s="0" t="n">
        <v>0.18</v>
      </c>
      <c r="I6" s="0" t="n">
        <v>-445</v>
      </c>
      <c r="J6" s="0" t="n">
        <v>0.26</v>
      </c>
      <c r="L6" s="2"/>
      <c r="M6" s="2"/>
      <c r="P6" s="0" t="s">
        <v>31</v>
      </c>
      <c r="Q6" s="0" t="s">
        <v>27</v>
      </c>
    </row>
    <row r="7" customFormat="false" ht="12.8" hidden="false" customHeight="false" outlineLevel="0" collapsed="false">
      <c r="B7" s="0" t="n">
        <v>30</v>
      </c>
      <c r="C7" s="0" t="s">
        <v>24</v>
      </c>
      <c r="D7" s="0" t="n">
        <v>0.001</v>
      </c>
      <c r="E7" s="0" t="n">
        <v>-24</v>
      </c>
      <c r="F7" s="0" t="n">
        <v>0.74</v>
      </c>
      <c r="G7" s="0" t="n">
        <v>0.41</v>
      </c>
      <c r="H7" s="0" t="n">
        <v>0.46</v>
      </c>
      <c r="I7" s="0" t="n">
        <v>-65</v>
      </c>
      <c r="J7" s="0" t="n">
        <v>0.41</v>
      </c>
      <c r="K7" s="0" t="n">
        <v>0.33</v>
      </c>
      <c r="L7" s="2"/>
      <c r="M7" s="2"/>
      <c r="P7" s="0" t="s">
        <v>32</v>
      </c>
      <c r="Q7" s="0" t="s">
        <v>27</v>
      </c>
      <c r="R7" s="0" t="n">
        <v>80</v>
      </c>
      <c r="S7" s="0" t="n">
        <v>100</v>
      </c>
      <c r="T7" s="0" t="n">
        <v>500</v>
      </c>
      <c r="U7" s="0" t="n">
        <v>500</v>
      </c>
      <c r="V7" s="0" t="n">
        <v>500</v>
      </c>
      <c r="W7" s="0" t="n">
        <v>200</v>
      </c>
      <c r="X7" s="0" t="n">
        <v>200</v>
      </c>
      <c r="Y7" s="0" t="n">
        <v>200</v>
      </c>
    </row>
    <row r="8" customFormat="false" ht="12.8" hidden="false" customHeight="false" outlineLevel="0" collapsed="false">
      <c r="B8" s="0" t="n">
        <v>30</v>
      </c>
      <c r="C8" s="0" t="s">
        <v>24</v>
      </c>
      <c r="D8" s="0" t="n">
        <v>0.001</v>
      </c>
      <c r="E8" s="0" t="n">
        <v>-78</v>
      </c>
      <c r="F8" s="0" t="n">
        <v>1.31</v>
      </c>
      <c r="G8" s="0" t="n">
        <v>0.37</v>
      </c>
      <c r="H8" s="0" t="n">
        <v>0.33</v>
      </c>
      <c r="I8" s="0" t="n">
        <v>-106</v>
      </c>
      <c r="J8" s="0" t="n">
        <v>0.35</v>
      </c>
      <c r="K8" s="0" t="n">
        <v>0.29</v>
      </c>
      <c r="L8" s="2" t="s">
        <v>25</v>
      </c>
      <c r="M8" s="2" t="s">
        <v>25</v>
      </c>
      <c r="P8" s="0" t="s">
        <v>33</v>
      </c>
      <c r="Q8" s="0" t="s">
        <v>27</v>
      </c>
      <c r="R8" s="0" t="n">
        <v>80</v>
      </c>
      <c r="S8" s="0" t="n">
        <v>100</v>
      </c>
      <c r="T8" s="0" t="n">
        <v>500</v>
      </c>
      <c r="U8" s="0" t="n">
        <v>500</v>
      </c>
      <c r="V8" s="0" t="n">
        <v>500</v>
      </c>
      <c r="W8" s="0" t="n">
        <v>200</v>
      </c>
      <c r="X8" s="0" t="n">
        <v>200</v>
      </c>
      <c r="Y8" s="0" t="n">
        <v>200</v>
      </c>
    </row>
    <row r="9" customFormat="false" ht="12.8" hidden="false" customHeight="false" outlineLevel="0" collapsed="false">
      <c r="B9" s="0" t="n">
        <v>30</v>
      </c>
      <c r="C9" s="0" t="s">
        <v>24</v>
      </c>
      <c r="D9" s="0" t="n">
        <v>0.001</v>
      </c>
      <c r="E9" s="0" t="n">
        <v>-123</v>
      </c>
      <c r="F9" s="0" t="n">
        <v>1.38</v>
      </c>
      <c r="G9" s="0" t="n">
        <v>0.41</v>
      </c>
      <c r="H9" s="0" t="n">
        <v>0.32</v>
      </c>
      <c r="I9" s="0" t="n">
        <v>-123</v>
      </c>
      <c r="J9" s="0" t="n">
        <v>0.37</v>
      </c>
      <c r="K9" s="0" t="n">
        <v>0.3</v>
      </c>
      <c r="L9" s="2" t="s">
        <v>25</v>
      </c>
      <c r="M9" s="2" t="s">
        <v>25</v>
      </c>
      <c r="P9" s="0" t="s">
        <v>34</v>
      </c>
      <c r="Q9" s="0" t="s">
        <v>27</v>
      </c>
      <c r="R9" s="0" t="n">
        <v>80</v>
      </c>
      <c r="S9" s="0" t="n">
        <v>100</v>
      </c>
      <c r="T9" s="0" t="n">
        <v>500</v>
      </c>
      <c r="U9" s="0" t="n">
        <v>500</v>
      </c>
      <c r="V9" s="0" t="n">
        <v>500</v>
      </c>
      <c r="W9" s="0" t="n">
        <v>200</v>
      </c>
      <c r="X9" s="0" t="n">
        <v>200</v>
      </c>
      <c r="Y9" s="0" t="n">
        <v>200</v>
      </c>
    </row>
    <row r="10" customFormat="false" ht="12.8" hidden="false" customHeight="false" outlineLevel="0" collapsed="false">
      <c r="B10" s="0" t="n">
        <v>10</v>
      </c>
      <c r="C10" s="0" t="s">
        <v>24</v>
      </c>
      <c r="D10" s="0" t="n">
        <v>0.001</v>
      </c>
      <c r="E10" s="0" t="n">
        <v>2</v>
      </c>
      <c r="F10" s="0" t="n">
        <v>0.19</v>
      </c>
      <c r="G10" s="0" t="n">
        <v>0.51</v>
      </c>
      <c r="H10" s="0" t="n">
        <v>0.4</v>
      </c>
      <c r="I10" s="0" t="n">
        <v>-22</v>
      </c>
      <c r="J10" s="0" t="n">
        <v>0.5</v>
      </c>
      <c r="K10" s="0" t="n">
        <v>0.38</v>
      </c>
      <c r="L10" s="2" t="s">
        <v>25</v>
      </c>
      <c r="M10" s="2" t="s">
        <v>25</v>
      </c>
      <c r="P10" s="0" t="s">
        <v>35</v>
      </c>
      <c r="R10" s="0" t="n">
        <v>80</v>
      </c>
      <c r="S10" s="0" t="n">
        <v>100</v>
      </c>
    </row>
    <row r="11" customFormat="false" ht="12.8" hidden="false" customHeight="false" outlineLevel="0" collapsed="false">
      <c r="B11" s="0" t="n">
        <v>200</v>
      </c>
      <c r="C11" s="0" t="s">
        <v>24</v>
      </c>
      <c r="D11" s="0" t="n">
        <v>0.001</v>
      </c>
      <c r="E11" s="0" t="n">
        <v>-532</v>
      </c>
      <c r="F11" s="0" t="n">
        <v>0.14</v>
      </c>
      <c r="G11" s="0" t="n">
        <v>0.25</v>
      </c>
      <c r="H11" s="0" t="n">
        <v>0.15</v>
      </c>
      <c r="I11" s="0" t="n">
        <v>-532</v>
      </c>
      <c r="J11" s="0" t="n">
        <v>0.23</v>
      </c>
      <c r="K11" s="0" t="n">
        <v>0.15</v>
      </c>
      <c r="L11" s="0" t="n">
        <v>0.45</v>
      </c>
      <c r="M11" s="0" t="n">
        <v>0.33</v>
      </c>
      <c r="P11" s="0" t="s">
        <v>36</v>
      </c>
      <c r="Q11" s="0" t="s">
        <v>27</v>
      </c>
      <c r="R11" s="0" t="n">
        <v>80</v>
      </c>
      <c r="S11" s="0" t="n">
        <v>100</v>
      </c>
      <c r="T11" s="0" t="n">
        <v>500</v>
      </c>
      <c r="U11" s="0" t="n">
        <v>500</v>
      </c>
      <c r="V11" s="0" t="n">
        <v>500</v>
      </c>
      <c r="W11" s="0" t="n">
        <v>200</v>
      </c>
      <c r="X11" s="0" t="n">
        <v>200</v>
      </c>
      <c r="Y11" s="0" t="n">
        <v>200</v>
      </c>
    </row>
    <row r="12" customFormat="false" ht="12.8" hidden="false" customHeight="false" outlineLevel="0" collapsed="false">
      <c r="B12" s="0" t="n">
        <v>200</v>
      </c>
      <c r="C12" s="0" t="s">
        <v>24</v>
      </c>
      <c r="D12" s="0" t="n">
        <v>0.01</v>
      </c>
      <c r="E12" s="0" t="n">
        <v>-472</v>
      </c>
      <c r="F12" s="0" t="n">
        <v>0.01</v>
      </c>
      <c r="G12" s="0" t="n">
        <v>0.32</v>
      </c>
      <c r="H12" s="0" t="n">
        <v>0.2</v>
      </c>
      <c r="I12" s="0" t="n">
        <v>-472</v>
      </c>
      <c r="J12" s="0" t="n">
        <v>0.32</v>
      </c>
      <c r="K12" s="0" t="n">
        <v>0.2</v>
      </c>
      <c r="L12" s="0" t="n">
        <v>0.59</v>
      </c>
      <c r="M12" s="0" t="n">
        <v>0.36</v>
      </c>
      <c r="P12" s="0" t="s">
        <v>37</v>
      </c>
      <c r="Q12" s="0" t="s">
        <v>38</v>
      </c>
      <c r="T12" s="0" t="n">
        <v>500</v>
      </c>
      <c r="U12" s="0" t="n">
        <v>500</v>
      </c>
      <c r="V12" s="0" t="n">
        <v>500</v>
      </c>
      <c r="W12" s="0" t="n">
        <v>200</v>
      </c>
      <c r="X12" s="0" t="n">
        <v>200</v>
      </c>
      <c r="Y12" s="0" t="n">
        <v>200</v>
      </c>
    </row>
    <row r="13" customFormat="false" ht="12.8" hidden="false" customHeight="false" outlineLevel="0" collapsed="false">
      <c r="B13" s="0" t="n">
        <v>200</v>
      </c>
      <c r="C13" s="0" t="s">
        <v>24</v>
      </c>
      <c r="D13" s="0" t="n">
        <v>0.01</v>
      </c>
      <c r="E13" s="0" t="n">
        <v>-358</v>
      </c>
      <c r="F13" s="0" t="n">
        <v>0</v>
      </c>
      <c r="G13" s="0" t="n">
        <v>0.33</v>
      </c>
      <c r="H13" s="0" t="n">
        <v>0.21</v>
      </c>
      <c r="I13" s="0" t="n">
        <v>-399</v>
      </c>
      <c r="J13" s="0" t="n">
        <v>0.31</v>
      </c>
      <c r="K13" s="0" t="n">
        <v>0.19</v>
      </c>
      <c r="L13" s="0" t="n">
        <v>0.66</v>
      </c>
      <c r="M13" s="0" t="n">
        <v>0.38</v>
      </c>
      <c r="P13" s="0" t="s">
        <v>39</v>
      </c>
      <c r="Q13" s="0" t="s">
        <v>40</v>
      </c>
      <c r="R13" s="0" t="n">
        <v>80</v>
      </c>
      <c r="S13" s="0" t="n">
        <v>100</v>
      </c>
      <c r="T13" s="0" t="n">
        <v>500</v>
      </c>
      <c r="U13" s="0" t="n">
        <v>500</v>
      </c>
      <c r="V13" s="0" t="n">
        <v>500</v>
      </c>
      <c r="W13" s="0" t="n">
        <v>200</v>
      </c>
      <c r="X13" s="0" t="n">
        <v>200</v>
      </c>
      <c r="Y1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06"/>
  <sheetViews>
    <sheetView windowProtection="false" showFormulas="false" showGridLines="true" showRowColHeaders="true" showZeros="true" rightToLeft="false" tabSelected="false" showOutlineSymbols="true" defaultGridColor="true" view="normal" topLeftCell="A122" colorId="64" zoomScale="90" zoomScaleNormal="90" zoomScalePageLayoutView="100" workbookViewId="0">
      <selection pane="topLeft" activeCell="Q203" activeCellId="0" sqref="Q203"/>
    </sheetView>
  </sheetViews>
  <sheetFormatPr defaultRowHeight="12.8"/>
  <cols>
    <col collapsed="false" hidden="false" max="1" min="1" style="0" width="11.2959183673469"/>
    <col collapsed="false" hidden="false" max="2" min="2" style="0" width="7.21938775510204"/>
    <col collapsed="false" hidden="false" max="3" min="3" style="0" width="6.66836734693878"/>
    <col collapsed="false" hidden="false" max="4" min="4" style="0" width="10.1887755102041"/>
    <col collapsed="false" hidden="false" max="5" min="5" style="0" width="11.5204081632653"/>
    <col collapsed="false" hidden="false" max="6" min="6" style="0" width="8.82142857142857"/>
    <col collapsed="false" hidden="false" max="7" min="7" style="0" width="8.1734693877551"/>
    <col collapsed="false" hidden="false" max="8" min="8" style="0" width="9.62755102040816"/>
    <col collapsed="false" hidden="false" max="9" min="9" style="0" width="11.5204081632653"/>
    <col collapsed="false" hidden="false" max="10" min="10" style="0" width="8.1734693877551"/>
    <col collapsed="false" hidden="false" max="11" min="11" style="0" width="7.96428571428571"/>
    <col collapsed="false" hidden="false" max="12" min="12" style="0" width="8.51530612244898"/>
    <col collapsed="false" hidden="false" max="13" min="13" style="0" width="7.77551020408163"/>
    <col collapsed="false" hidden="false" max="14" min="14" style="0" width="8.51530612244898"/>
    <col collapsed="false" hidden="false" max="15" min="15" style="0" width="7.40816326530612"/>
    <col collapsed="false" hidden="false" max="16" min="16" style="0" width="6.66836734693878"/>
    <col collapsed="false" hidden="false" max="17" min="17" style="0" width="14.6581632653061"/>
    <col collapsed="false" hidden="false" max="18" min="18" style="0" width="31.0561224489796"/>
    <col collapsed="false" hidden="false" max="19" min="19" style="0" width="6.29081632653061"/>
    <col collapsed="false" hidden="false" max="20" min="20" style="0" width="7.77551020408163"/>
    <col collapsed="false" hidden="false" max="21" min="21" style="0" width="8.70408163265306"/>
    <col collapsed="false" hidden="false" max="22" min="22" style="0" width="7.21938775510204"/>
    <col collapsed="false" hidden="false" max="23" min="23" style="0" width="7.40816326530612"/>
    <col collapsed="false" hidden="false" max="25" min="24" style="0" width="7.03571428571429"/>
    <col collapsed="false" hidden="false" max="26" min="26" style="0" width="7.21938775510204"/>
    <col collapsed="false" hidden="false" max="27" min="27" style="0" width="11.5204081632653"/>
    <col collapsed="false" hidden="false" max="28" min="28" style="0" width="7.03571428571429"/>
    <col collapsed="false" hidden="false" max="1025" min="29" style="0" width="11.5204081632653"/>
  </cols>
  <sheetData>
    <row r="1" customFormat="false" ht="12.8" hidden="false" customHeight="false" outlineLevel="0" collapsed="false">
      <c r="B1" s="0" t="s">
        <v>41</v>
      </c>
      <c r="C1" s="2" t="s">
        <v>0</v>
      </c>
      <c r="D1" s="1" t="s">
        <v>42</v>
      </c>
      <c r="E1" s="1" t="s">
        <v>2</v>
      </c>
      <c r="F1" s="1" t="s">
        <v>3</v>
      </c>
      <c r="G1" s="1" t="s">
        <v>4</v>
      </c>
      <c r="H1" s="1" t="s">
        <v>43</v>
      </c>
      <c r="I1" s="1" t="s">
        <v>44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11</v>
      </c>
      <c r="O1" s="1" t="s">
        <v>46</v>
      </c>
      <c r="P1" s="1" t="s">
        <v>47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0" t="s">
        <v>22</v>
      </c>
      <c r="Z1" s="1" t="s">
        <v>23</v>
      </c>
      <c r="AA1" s="0" t="s">
        <v>48</v>
      </c>
      <c r="AB1" s="0" t="s">
        <v>49</v>
      </c>
      <c r="AC1" s="0" t="s">
        <v>50</v>
      </c>
      <c r="AD1" s="0" t="s">
        <v>51</v>
      </c>
      <c r="AE1" s="0" t="s">
        <v>52</v>
      </c>
      <c r="AF1" s="0" t="s">
        <v>53</v>
      </c>
      <c r="AG1" s="0" t="s">
        <v>54</v>
      </c>
      <c r="AH1" s="0" t="s">
        <v>55</v>
      </c>
    </row>
    <row r="2" customFormat="false" ht="12.8" hidden="false" customHeight="false" outlineLevel="0" collapsed="false">
      <c r="B2" s="0" t="n">
        <v>2859</v>
      </c>
      <c r="C2" s="0" t="n">
        <v>100</v>
      </c>
      <c r="D2" s="0" t="n">
        <v>2</v>
      </c>
      <c r="E2" s="0" t="n">
        <v>0.001</v>
      </c>
      <c r="F2" s="3" t="n">
        <v>-463</v>
      </c>
      <c r="G2" s="0" t="n">
        <v>0.18</v>
      </c>
      <c r="H2" s="0" t="n">
        <v>0.41</v>
      </c>
      <c r="I2" s="0" t="n">
        <v>0.23</v>
      </c>
      <c r="J2" s="0" t="n">
        <v>-469</v>
      </c>
      <c r="K2" s="0" t="n">
        <v>0.38</v>
      </c>
      <c r="L2" s="0" t="n">
        <v>0.21</v>
      </c>
      <c r="M2" s="2" t="s">
        <v>25</v>
      </c>
      <c r="N2" s="2" t="s">
        <v>25</v>
      </c>
      <c r="O2" s="4"/>
      <c r="P2" s="4"/>
      <c r="Q2" s="0" t="s">
        <v>56</v>
      </c>
      <c r="R2" s="0" t="s">
        <v>57</v>
      </c>
      <c r="S2" s="0" t="n">
        <v>80</v>
      </c>
      <c r="T2" s="0" t="n">
        <v>100</v>
      </c>
      <c r="U2" s="0" t="n">
        <v>500</v>
      </c>
      <c r="V2" s="0" t="n">
        <v>500</v>
      </c>
      <c r="W2" s="0" t="n">
        <v>500</v>
      </c>
      <c r="X2" s="0" t="n">
        <v>200</v>
      </c>
      <c r="Y2" s="0" t="n">
        <v>200</v>
      </c>
      <c r="Z2" s="0" t="n">
        <v>100</v>
      </c>
    </row>
    <row r="3" customFormat="false" ht="12.8" hidden="false" customHeight="false" outlineLevel="0" collapsed="false">
      <c r="B3" s="0" t="n">
        <v>2859</v>
      </c>
      <c r="C3" s="0" t="n">
        <v>100</v>
      </c>
      <c r="D3" s="0" t="n">
        <v>2</v>
      </c>
      <c r="E3" s="0" t="n">
        <v>0.001</v>
      </c>
      <c r="F3" s="3" t="n">
        <v>-304</v>
      </c>
      <c r="G3" s="0" t="n">
        <v>0.25</v>
      </c>
      <c r="H3" s="0" t="n">
        <v>0.43</v>
      </c>
      <c r="I3" s="0" t="n">
        <v>0.27</v>
      </c>
      <c r="J3" s="0" t="n">
        <v>-448</v>
      </c>
      <c r="K3" s="0" t="n">
        <v>0.38</v>
      </c>
      <c r="L3" s="0" t="n">
        <v>0.23</v>
      </c>
      <c r="M3" s="2" t="s">
        <v>25</v>
      </c>
      <c r="N3" s="2" t="s">
        <v>25</v>
      </c>
      <c r="O3" s="4"/>
      <c r="P3" s="4"/>
      <c r="Q3" s="0" t="s">
        <v>58</v>
      </c>
      <c r="R3" s="0" t="s">
        <v>57</v>
      </c>
      <c r="S3" s="0" t="n">
        <v>80</v>
      </c>
      <c r="T3" s="0" t="n">
        <v>100</v>
      </c>
      <c r="U3" s="0" t="n">
        <v>500</v>
      </c>
      <c r="V3" s="0" t="n">
        <v>500</v>
      </c>
      <c r="W3" s="0" t="n">
        <v>500</v>
      </c>
      <c r="X3" s="0" t="n">
        <v>200</v>
      </c>
      <c r="Y3" s="0" t="n">
        <v>200</v>
      </c>
      <c r="Z3" s="0" t="n">
        <v>100</v>
      </c>
    </row>
    <row r="4" customFormat="false" ht="12.8" hidden="false" customHeight="false" outlineLevel="0" collapsed="false">
      <c r="B4" s="0" t="n">
        <v>2859</v>
      </c>
      <c r="C4" s="0" t="n">
        <v>200</v>
      </c>
      <c r="D4" s="0" t="n">
        <v>2</v>
      </c>
      <c r="E4" s="0" t="n">
        <v>0.0001</v>
      </c>
      <c r="F4" s="3" t="n">
        <v>-391</v>
      </c>
      <c r="G4" s="0" t="n">
        <v>1.53</v>
      </c>
      <c r="H4" s="5" t="n">
        <v>0.71</v>
      </c>
      <c r="I4" s="5" t="n">
        <v>0.36</v>
      </c>
      <c r="J4" s="0" t="n">
        <v>-425</v>
      </c>
      <c r="K4" s="0" t="n">
        <v>0.71</v>
      </c>
      <c r="L4" s="0" t="n">
        <v>0.36</v>
      </c>
      <c r="M4" s="2" t="s">
        <v>25</v>
      </c>
      <c r="N4" s="2" t="s">
        <v>25</v>
      </c>
      <c r="O4" s="4"/>
      <c r="P4" s="4"/>
      <c r="Q4" s="0" t="s">
        <v>59</v>
      </c>
      <c r="R4" s="0" t="s">
        <v>60</v>
      </c>
      <c r="S4" s="0" t="n">
        <v>80</v>
      </c>
      <c r="T4" s="0" t="n">
        <v>100</v>
      </c>
      <c r="U4" s="0" t="n">
        <v>500</v>
      </c>
      <c r="V4" s="0" t="n">
        <v>500</v>
      </c>
      <c r="W4" s="0" t="n">
        <v>500</v>
      </c>
      <c r="X4" s="0" t="n">
        <v>200</v>
      </c>
      <c r="Y4" s="0" t="n">
        <v>200</v>
      </c>
      <c r="Z4" s="0" t="n">
        <v>100</v>
      </c>
    </row>
    <row r="5" customFormat="false" ht="12.8" hidden="false" customHeight="false" outlineLevel="0" collapsed="false">
      <c r="B5" s="0" t="n">
        <v>2859</v>
      </c>
      <c r="C5" s="0" t="n">
        <v>300</v>
      </c>
      <c r="D5" s="0" t="s">
        <v>24</v>
      </c>
      <c r="E5" s="0" t="n">
        <v>0.0001</v>
      </c>
      <c r="F5" s="3" t="n">
        <v>-482.276866</v>
      </c>
      <c r="G5" s="6" t="n">
        <v>2.793702</v>
      </c>
      <c r="H5" s="7" t="n">
        <v>0.67</v>
      </c>
      <c r="I5" s="5" t="n">
        <v>0.316</v>
      </c>
      <c r="J5" s="0" t="n">
        <v>-482</v>
      </c>
      <c r="K5" s="0" t="n">
        <v>0.68</v>
      </c>
      <c r="L5" s="0" t="n">
        <v>0.32</v>
      </c>
      <c r="M5" s="2" t="s">
        <v>25</v>
      </c>
      <c r="N5" s="2" t="s">
        <v>25</v>
      </c>
      <c r="O5" s="4"/>
      <c r="P5" s="4"/>
      <c r="Q5" s="0" t="s">
        <v>61</v>
      </c>
      <c r="R5" s="0" t="s">
        <v>60</v>
      </c>
      <c r="S5" s="0" t="n">
        <v>80</v>
      </c>
      <c r="T5" s="0" t="n">
        <v>100</v>
      </c>
      <c r="U5" s="0" t="n">
        <v>500</v>
      </c>
      <c r="V5" s="0" t="n">
        <v>500</v>
      </c>
      <c r="W5" s="0" t="n">
        <v>500</v>
      </c>
      <c r="X5" s="0" t="n">
        <v>200</v>
      </c>
      <c r="Y5" s="0" t="n">
        <v>200</v>
      </c>
      <c r="Z5" s="0" t="n">
        <v>100</v>
      </c>
    </row>
    <row r="6" customFormat="false" ht="12.8" hidden="false" customHeight="false" outlineLevel="0" collapsed="false">
      <c r="B6" s="0" t="n">
        <v>2859</v>
      </c>
      <c r="C6" s="0" t="n">
        <v>200</v>
      </c>
      <c r="D6" s="0" t="s">
        <v>24</v>
      </c>
      <c r="E6" s="0" t="n">
        <v>0.001</v>
      </c>
      <c r="F6" s="3" t="n">
        <v>-441.35066</v>
      </c>
      <c r="G6" s="6" t="n">
        <v>0.089904</v>
      </c>
      <c r="H6" s="8" t="n">
        <v>0.45</v>
      </c>
      <c r="I6" s="6" t="n">
        <v>0.2565</v>
      </c>
      <c r="J6" s="0" t="n">
        <v>-470</v>
      </c>
      <c r="K6" s="0" t="n">
        <v>0.4</v>
      </c>
      <c r="L6" s="0" t="n">
        <v>0.22</v>
      </c>
      <c r="M6" s="2" t="s">
        <v>25</v>
      </c>
      <c r="N6" s="2" t="s">
        <v>25</v>
      </c>
      <c r="O6" s="4"/>
      <c r="P6" s="4"/>
      <c r="Q6" s="0" t="s">
        <v>62</v>
      </c>
      <c r="R6" s="0" t="s">
        <v>57</v>
      </c>
      <c r="S6" s="0" t="n">
        <v>80</v>
      </c>
      <c r="T6" s="0" t="n">
        <v>100</v>
      </c>
      <c r="U6" s="0" t="n">
        <v>500</v>
      </c>
      <c r="V6" s="0" t="n">
        <v>500</v>
      </c>
      <c r="W6" s="0" t="n">
        <v>500</v>
      </c>
      <c r="X6" s="0" t="n">
        <v>200</v>
      </c>
      <c r="Y6" s="0" t="n">
        <v>200</v>
      </c>
      <c r="Z6" s="0" t="n">
        <v>100</v>
      </c>
    </row>
    <row r="7" customFormat="false" ht="12.8" hidden="false" customHeight="false" outlineLevel="0" collapsed="false">
      <c r="B7" s="0" t="n">
        <v>2859</v>
      </c>
      <c r="C7" s="0" t="n">
        <v>300</v>
      </c>
      <c r="D7" s="0" t="s">
        <v>24</v>
      </c>
      <c r="E7" s="0" t="n">
        <v>0.001</v>
      </c>
      <c r="F7" s="3" t="n">
        <v>-666.84435</v>
      </c>
      <c r="G7" s="6" t="n">
        <v>0.466209</v>
      </c>
      <c r="H7" s="8" t="n">
        <v>0.38</v>
      </c>
      <c r="I7" s="6" t="n">
        <v>0.209</v>
      </c>
      <c r="J7" s="0" t="n">
        <v>-666</v>
      </c>
      <c r="K7" s="0" t="n">
        <v>0.37</v>
      </c>
      <c r="L7" s="0" t="n">
        <v>0.2</v>
      </c>
      <c r="M7" s="2" t="s">
        <v>25</v>
      </c>
      <c r="N7" s="2" t="s">
        <v>25</v>
      </c>
      <c r="O7" s="4"/>
      <c r="P7" s="4"/>
      <c r="Q7" s="0" t="s">
        <v>63</v>
      </c>
      <c r="R7" s="0" t="s">
        <v>64</v>
      </c>
      <c r="S7" s="0" t="n">
        <v>80</v>
      </c>
      <c r="T7" s="0" t="n">
        <v>100</v>
      </c>
      <c r="U7" s="0" t="n">
        <v>500</v>
      </c>
      <c r="V7" s="0" t="n">
        <v>500</v>
      </c>
      <c r="W7" s="0" t="n">
        <v>500</v>
      </c>
      <c r="X7" s="0" t="n">
        <v>200</v>
      </c>
      <c r="Y7" s="0" t="n">
        <v>200</v>
      </c>
      <c r="Z7" s="0" t="n">
        <v>200</v>
      </c>
    </row>
    <row r="8" customFormat="false" ht="12.8" hidden="false" customHeight="false" outlineLevel="0" collapsed="false">
      <c r="B8" s="0" t="n">
        <v>2859</v>
      </c>
      <c r="C8" s="0" t="n">
        <v>200</v>
      </c>
      <c r="D8" s="0" t="s">
        <v>24</v>
      </c>
      <c r="E8" s="0" t="n">
        <v>0.001</v>
      </c>
      <c r="F8" s="3" t="n">
        <v>-633.583754</v>
      </c>
      <c r="G8" s="6" t="n">
        <v>0.338989</v>
      </c>
      <c r="H8" s="9" t="n">
        <v>0.337</v>
      </c>
      <c r="I8" s="5" t="n">
        <v>0.1915</v>
      </c>
      <c r="J8" s="0" t="n">
        <v>-633</v>
      </c>
      <c r="K8" s="0" t="n">
        <v>0.33</v>
      </c>
      <c r="L8" s="0" t="n">
        <v>0.19</v>
      </c>
      <c r="M8" s="2" t="s">
        <v>25</v>
      </c>
      <c r="N8" s="2" t="s">
        <v>25</v>
      </c>
      <c r="O8" s="4"/>
      <c r="P8" s="4"/>
      <c r="Q8" s="0" t="s">
        <v>65</v>
      </c>
      <c r="R8" s="0" t="s">
        <v>66</v>
      </c>
      <c r="S8" s="0" t="n">
        <v>80</v>
      </c>
      <c r="T8" s="0" t="n">
        <v>100</v>
      </c>
      <c r="U8" s="0" t="n">
        <v>500</v>
      </c>
      <c r="V8" s="0" t="n">
        <v>500</v>
      </c>
      <c r="W8" s="0" t="n">
        <v>500</v>
      </c>
      <c r="X8" s="0" t="n">
        <v>200</v>
      </c>
      <c r="Y8" s="0" t="n">
        <v>200</v>
      </c>
      <c r="Z8" s="0" t="n">
        <v>200</v>
      </c>
    </row>
    <row r="9" customFormat="false" ht="12.8" hidden="false" customHeight="false" outlineLevel="0" collapsed="false">
      <c r="B9" s="0" t="n">
        <v>2859</v>
      </c>
      <c r="C9" s="0" t="n">
        <v>300</v>
      </c>
      <c r="D9" s="0" t="s">
        <v>24</v>
      </c>
      <c r="E9" s="0" t="n">
        <v>0.001</v>
      </c>
      <c r="F9" s="3" t="n">
        <v>-486.068605</v>
      </c>
      <c r="G9" s="6" t="n">
        <v>0.315097</v>
      </c>
      <c r="H9" s="6" t="n">
        <v>0.3635</v>
      </c>
      <c r="I9" s="6" t="n">
        <v>0.2095</v>
      </c>
      <c r="J9" s="0" t="n">
        <v>-508</v>
      </c>
      <c r="K9" s="0" t="n">
        <v>0.35</v>
      </c>
      <c r="L9" s="0" t="n">
        <v>0.2</v>
      </c>
      <c r="M9" s="2" t="s">
        <v>25</v>
      </c>
      <c r="N9" s="2" t="s">
        <v>25</v>
      </c>
      <c r="O9" s="4"/>
      <c r="P9" s="4"/>
      <c r="Q9" s="0" t="s">
        <v>67</v>
      </c>
      <c r="R9" s="0" t="s">
        <v>57</v>
      </c>
      <c r="S9" s="0" t="n">
        <v>80</v>
      </c>
      <c r="T9" s="0" t="n">
        <v>100</v>
      </c>
      <c r="U9" s="0" t="n">
        <v>500</v>
      </c>
      <c r="V9" s="0" t="n">
        <v>500</v>
      </c>
      <c r="W9" s="0" t="n">
        <v>500</v>
      </c>
      <c r="X9" s="0" t="n">
        <v>200</v>
      </c>
      <c r="Y9" s="0" t="n">
        <v>200</v>
      </c>
      <c r="Z9" s="0" t="n">
        <v>200</v>
      </c>
    </row>
    <row r="10" customFormat="false" ht="12.8" hidden="false" customHeight="false" outlineLevel="0" collapsed="false">
      <c r="B10" s="0" t="n">
        <v>2859</v>
      </c>
      <c r="C10" s="0" t="n">
        <v>300</v>
      </c>
      <c r="D10" s="0" t="s">
        <v>24</v>
      </c>
      <c r="E10" s="0" t="n">
        <v>0.01</v>
      </c>
      <c r="F10" s="3" t="n">
        <v>-374</v>
      </c>
      <c r="G10" s="0" t="n">
        <v>0.002</v>
      </c>
      <c r="H10" s="6" t="n">
        <v>0.83</v>
      </c>
      <c r="I10" s="6" t="n">
        <v>0.42</v>
      </c>
      <c r="J10" s="0" t="n">
        <v>-452</v>
      </c>
      <c r="K10" s="0" t="n">
        <v>0.51</v>
      </c>
      <c r="L10" s="0" t="n">
        <v>0.24</v>
      </c>
      <c r="M10" s="2" t="s">
        <v>25</v>
      </c>
      <c r="N10" s="2" t="s">
        <v>25</v>
      </c>
      <c r="O10" s="3"/>
      <c r="P10" s="3"/>
      <c r="Q10" s="0" t="s">
        <v>68</v>
      </c>
      <c r="R10" s="0" t="s">
        <v>69</v>
      </c>
      <c r="S10" s="0" t="n">
        <v>150</v>
      </c>
      <c r="T10" s="0" t="n">
        <v>100</v>
      </c>
      <c r="U10" s="0" t="n">
        <v>500</v>
      </c>
      <c r="V10" s="0" t="n">
        <v>500</v>
      </c>
      <c r="W10" s="0" t="n">
        <v>500</v>
      </c>
      <c r="X10" s="0" t="n">
        <v>200</v>
      </c>
      <c r="Y10" s="0" t="n">
        <v>200</v>
      </c>
      <c r="Z10" s="0" t="n">
        <v>200</v>
      </c>
      <c r="AE10" s="0" t="s">
        <v>70</v>
      </c>
    </row>
    <row r="11" customFormat="false" ht="12.8" hidden="false" customHeight="false" outlineLevel="0" collapsed="false">
      <c r="B11" s="0" t="n">
        <v>2859</v>
      </c>
      <c r="C11" s="0" t="n">
        <v>300</v>
      </c>
      <c r="D11" s="0" t="s">
        <v>24</v>
      </c>
      <c r="E11" s="0" t="n">
        <v>0.01</v>
      </c>
      <c r="F11" s="3" t="n">
        <v>-470</v>
      </c>
      <c r="G11" s="0" t="n">
        <v>2E-005</v>
      </c>
      <c r="H11" s="6" t="n">
        <v>0.51</v>
      </c>
      <c r="I11" s="6" t="n">
        <v>0.27</v>
      </c>
      <c r="J11" s="0" t="n">
        <v>-470</v>
      </c>
      <c r="K11" s="0" t="n">
        <v>0.5</v>
      </c>
      <c r="L11" s="0" t="n">
        <v>0.24</v>
      </c>
      <c r="M11" s="2" t="s">
        <v>25</v>
      </c>
      <c r="N11" s="2" t="s">
        <v>25</v>
      </c>
      <c r="O11" s="3"/>
      <c r="P11" s="3"/>
      <c r="Q11" s="0" t="s">
        <v>71</v>
      </c>
      <c r="R11" s="0" t="s">
        <v>69</v>
      </c>
      <c r="S11" s="0" t="n">
        <v>150</v>
      </c>
      <c r="T11" s="0" t="n">
        <v>100</v>
      </c>
      <c r="U11" s="0" t="n">
        <v>500</v>
      </c>
      <c r="V11" s="0" t="n">
        <v>500</v>
      </c>
      <c r="W11" s="0" t="n">
        <v>500</v>
      </c>
      <c r="X11" s="0" t="n">
        <v>200</v>
      </c>
      <c r="Y11" s="0" t="n">
        <v>200</v>
      </c>
      <c r="Z11" s="0" t="n">
        <v>200</v>
      </c>
      <c r="AE11" s="0" t="s">
        <v>70</v>
      </c>
    </row>
    <row r="12" customFormat="false" ht="12.8" hidden="false" customHeight="false" outlineLevel="0" collapsed="false">
      <c r="B12" s="0" t="n">
        <v>2859</v>
      </c>
      <c r="C12" s="0" t="n">
        <v>100</v>
      </c>
      <c r="D12" s="0" t="s">
        <v>24</v>
      </c>
      <c r="E12" s="0" t="n">
        <v>0.01</v>
      </c>
      <c r="F12" s="3" t="n">
        <v>-314.18</v>
      </c>
      <c r="G12" s="0" t="n">
        <v>0.008</v>
      </c>
      <c r="H12" s="6" t="n">
        <v>0.59</v>
      </c>
      <c r="I12" s="6" t="n">
        <v>0.33</v>
      </c>
      <c r="J12" s="0" t="n">
        <v>-314</v>
      </c>
      <c r="K12" s="5" t="n">
        <v>0.45</v>
      </c>
      <c r="L12" s="5" t="n">
        <v>0.26</v>
      </c>
      <c r="M12" s="2" t="s">
        <v>25</v>
      </c>
      <c r="N12" s="2" t="s">
        <v>25</v>
      </c>
      <c r="O12" s="4"/>
      <c r="P12" s="4"/>
      <c r="Q12" s="0" t="s">
        <v>72</v>
      </c>
      <c r="R12" s="0" t="s">
        <v>73</v>
      </c>
      <c r="S12" s="0" t="n">
        <v>80</v>
      </c>
      <c r="T12" s="0" t="n">
        <v>100</v>
      </c>
      <c r="U12" s="0" t="n">
        <v>500</v>
      </c>
      <c r="V12" s="0" t="n">
        <v>500</v>
      </c>
      <c r="W12" s="0" t="n">
        <v>500</v>
      </c>
      <c r="X12" s="0" t="n">
        <v>200</v>
      </c>
      <c r="Y12" s="0" t="n">
        <v>200</v>
      </c>
      <c r="Z12" s="0" t="n">
        <v>200</v>
      </c>
    </row>
    <row r="13" customFormat="false" ht="12.8" hidden="false" customHeight="false" outlineLevel="0" collapsed="false">
      <c r="B13" s="0" t="n">
        <v>2859</v>
      </c>
      <c r="C13" s="0" t="n">
        <v>100</v>
      </c>
      <c r="D13" s="0" t="s">
        <v>24</v>
      </c>
      <c r="E13" s="0" t="n">
        <v>0.01</v>
      </c>
      <c r="F13" s="3" t="n">
        <v>-310</v>
      </c>
      <c r="G13" s="0" t="n">
        <v>0.02</v>
      </c>
      <c r="H13" s="6" t="n">
        <v>0.45</v>
      </c>
      <c r="I13" s="6" t="n">
        <v>0.23</v>
      </c>
      <c r="J13" s="0" t="n">
        <v>-428</v>
      </c>
      <c r="K13" s="5" t="n">
        <v>0.45</v>
      </c>
      <c r="L13" s="5" t="n">
        <v>0.23</v>
      </c>
      <c r="M13" s="2" t="s">
        <v>25</v>
      </c>
      <c r="N13" s="2" t="s">
        <v>25</v>
      </c>
      <c r="O13" s="4"/>
      <c r="P13" s="4"/>
      <c r="Q13" s="0" t="s">
        <v>74</v>
      </c>
      <c r="R13" s="0" t="s">
        <v>75</v>
      </c>
      <c r="S13" s="0" t="n">
        <v>80</v>
      </c>
      <c r="T13" s="0" t="n">
        <v>100</v>
      </c>
      <c r="U13" s="0" t="n">
        <v>500</v>
      </c>
      <c r="V13" s="0" t="n">
        <v>500</v>
      </c>
      <c r="W13" s="0" t="n">
        <v>500</v>
      </c>
      <c r="X13" s="0" t="n">
        <v>200</v>
      </c>
      <c r="Y13" s="0" t="n">
        <v>200</v>
      </c>
      <c r="Z13" s="0" t="n">
        <v>200</v>
      </c>
    </row>
    <row r="14" customFormat="false" ht="12.8" hidden="false" customHeight="false" outlineLevel="0" collapsed="false">
      <c r="B14" s="0" t="n">
        <v>2859</v>
      </c>
      <c r="C14" s="0" t="n">
        <v>200</v>
      </c>
      <c r="D14" s="0" t="s">
        <v>24</v>
      </c>
      <c r="E14" s="0" t="n">
        <v>0.01</v>
      </c>
      <c r="F14" s="3" t="n">
        <v>-498</v>
      </c>
      <c r="G14" s="0" t="n">
        <v>0.005</v>
      </c>
      <c r="H14" s="6" t="n">
        <v>0.41</v>
      </c>
      <c r="I14" s="6" t="n">
        <v>0.21</v>
      </c>
      <c r="J14" s="0" t="n">
        <v>-501</v>
      </c>
      <c r="K14" s="5" t="n">
        <v>0.4</v>
      </c>
      <c r="L14" s="5" t="n">
        <v>0.21</v>
      </c>
      <c r="M14" s="6" t="n">
        <f aca="false">2.73/2</f>
        <v>1.365</v>
      </c>
      <c r="N14" s="6" t="n">
        <f aca="false">1.1/2</f>
        <v>0.55</v>
      </c>
      <c r="Q14" s="0" t="s">
        <v>76</v>
      </c>
      <c r="R14" s="0" t="s">
        <v>75</v>
      </c>
      <c r="S14" s="0" t="n">
        <v>80</v>
      </c>
      <c r="T14" s="0" t="n">
        <v>100</v>
      </c>
      <c r="U14" s="0" t="n">
        <v>500</v>
      </c>
      <c r="V14" s="0" t="n">
        <v>500</v>
      </c>
      <c r="W14" s="0" t="n">
        <v>500</v>
      </c>
      <c r="X14" s="0" t="n">
        <v>200</v>
      </c>
      <c r="Y14" s="0" t="n">
        <v>200</v>
      </c>
      <c r="Z14" s="0" t="n">
        <v>200</v>
      </c>
    </row>
    <row r="15" customFormat="false" ht="12.8" hidden="false" customHeight="false" outlineLevel="0" collapsed="false">
      <c r="B15" s="0" t="n">
        <v>2859</v>
      </c>
      <c r="C15" s="0" t="n">
        <v>300</v>
      </c>
      <c r="D15" s="0" t="s">
        <v>24</v>
      </c>
      <c r="E15" s="0" t="n">
        <v>0.01</v>
      </c>
      <c r="F15" s="3" t="n">
        <v>-473</v>
      </c>
      <c r="G15" s="0" t="n">
        <v>0.003</v>
      </c>
      <c r="H15" s="6" t="n">
        <v>0.421</v>
      </c>
      <c r="I15" s="6" t="n">
        <v>0.226</v>
      </c>
      <c r="J15" s="0" t="n">
        <v>-486</v>
      </c>
      <c r="K15" s="5" t="n">
        <v>0.39</v>
      </c>
      <c r="L15" s="5" t="n">
        <v>0.21</v>
      </c>
      <c r="M15" s="6" t="n">
        <v>1.43</v>
      </c>
      <c r="N15" s="6" t="n">
        <v>0.63</v>
      </c>
      <c r="Q15" s="0" t="s">
        <v>77</v>
      </c>
      <c r="R15" s="0" t="s">
        <v>75</v>
      </c>
      <c r="S15" s="0" t="n">
        <v>80</v>
      </c>
      <c r="T15" s="0" t="n">
        <v>100</v>
      </c>
      <c r="U15" s="0" t="n">
        <v>500</v>
      </c>
      <c r="V15" s="0" t="n">
        <v>500</v>
      </c>
      <c r="W15" s="0" t="n">
        <v>500</v>
      </c>
      <c r="X15" s="0" t="n">
        <v>200</v>
      </c>
      <c r="Y15" s="0" t="n">
        <v>200</v>
      </c>
      <c r="Z15" s="0" t="n">
        <v>200</v>
      </c>
    </row>
    <row r="16" customFormat="false" ht="12.8" hidden="false" customHeight="false" outlineLevel="0" collapsed="false">
      <c r="A16" s="0" t="s">
        <v>78</v>
      </c>
      <c r="B16" s="0" t="n">
        <v>2859</v>
      </c>
      <c r="C16" s="0" t="n">
        <v>300</v>
      </c>
      <c r="D16" s="0" t="s">
        <v>24</v>
      </c>
      <c r="E16" s="0" t="n">
        <v>0.01</v>
      </c>
      <c r="F16" s="3" t="n">
        <v>-471</v>
      </c>
      <c r="G16" s="0" t="n">
        <v>0.005</v>
      </c>
      <c r="H16" s="6" t="n">
        <v>0.54</v>
      </c>
      <c r="I16" s="6" t="n">
        <v>0.25</v>
      </c>
      <c r="J16" s="0" t="n">
        <v>-504</v>
      </c>
      <c r="K16" s="5" t="n">
        <v>0.48</v>
      </c>
      <c r="L16" s="5" t="n">
        <v>0.24</v>
      </c>
      <c r="M16" s="6" t="n">
        <v>1.38</v>
      </c>
      <c r="N16" s="6" t="n">
        <v>0.57</v>
      </c>
      <c r="Q16" s="0" t="s">
        <v>79</v>
      </c>
      <c r="R16" s="0" t="s">
        <v>75</v>
      </c>
      <c r="U16" s="0" t="n">
        <v>500</v>
      </c>
      <c r="V16" s="0" t="n">
        <v>500</v>
      </c>
      <c r="W16" s="0" t="n">
        <v>500</v>
      </c>
      <c r="X16" s="0" t="n">
        <v>200</v>
      </c>
      <c r="Y16" s="0" t="n">
        <v>200</v>
      </c>
      <c r="Z16" s="0" t="n">
        <v>200</v>
      </c>
    </row>
    <row r="17" customFormat="false" ht="12.8" hidden="false" customHeight="false" outlineLevel="0" collapsed="false">
      <c r="B17" s="0" t="n">
        <v>2859</v>
      </c>
      <c r="C17" s="0" t="n">
        <v>300</v>
      </c>
      <c r="D17" s="0" t="s">
        <v>24</v>
      </c>
      <c r="E17" s="0" t="n">
        <v>0.01</v>
      </c>
      <c r="F17" s="3" t="n">
        <v>-452</v>
      </c>
      <c r="G17" s="0" t="n">
        <v>0.004</v>
      </c>
      <c r="H17" s="6" t="n">
        <v>0.549</v>
      </c>
      <c r="I17" s="6" t="n">
        <v>0.282</v>
      </c>
      <c r="J17" s="0" t="n">
        <v>-493</v>
      </c>
      <c r="K17" s="5" t="n">
        <v>0.41</v>
      </c>
      <c r="L17" s="5" t="n">
        <v>0.2</v>
      </c>
      <c r="M17" s="6" t="n">
        <v>1.65</v>
      </c>
      <c r="N17" s="6" t="n">
        <v>0.66</v>
      </c>
      <c r="Q17" s="0" t="s">
        <v>80</v>
      </c>
      <c r="R17" s="0" t="s">
        <v>75</v>
      </c>
      <c r="S17" s="0" t="n">
        <v>80</v>
      </c>
      <c r="T17" s="0" t="n">
        <v>100</v>
      </c>
      <c r="U17" s="0" t="n">
        <v>500</v>
      </c>
      <c r="V17" s="0" t="n">
        <v>500</v>
      </c>
      <c r="W17" s="0" t="n">
        <v>500</v>
      </c>
      <c r="X17" s="0" t="n">
        <v>200</v>
      </c>
      <c r="Y17" s="0" t="n">
        <v>200</v>
      </c>
      <c r="Z17" s="0" t="n">
        <v>200</v>
      </c>
    </row>
    <row r="18" customFormat="false" ht="12.8" hidden="false" customHeight="false" outlineLevel="0" collapsed="false">
      <c r="B18" s="0" t="n">
        <v>2859</v>
      </c>
      <c r="C18" s="0" t="n">
        <v>300</v>
      </c>
      <c r="D18" s="0" t="s">
        <v>24</v>
      </c>
      <c r="E18" s="0" t="n">
        <v>0.01</v>
      </c>
      <c r="F18" s="3" t="n">
        <v>-269</v>
      </c>
      <c r="G18" s="0" t="n">
        <v>0.006</v>
      </c>
      <c r="H18" s="6" t="n">
        <v>0.67</v>
      </c>
      <c r="I18" s="6" t="n">
        <v>0.39</v>
      </c>
      <c r="J18" s="0" t="n">
        <v>-514</v>
      </c>
      <c r="K18" s="5" t="n">
        <v>0.54</v>
      </c>
      <c r="L18" s="5" t="n">
        <v>0.26</v>
      </c>
      <c r="M18" s="6" t="n">
        <v>1.68</v>
      </c>
      <c r="N18" s="6" t="n">
        <v>0.75</v>
      </c>
      <c r="Q18" s="0" t="s">
        <v>81</v>
      </c>
      <c r="R18" s="0" t="s">
        <v>75</v>
      </c>
      <c r="S18" s="0" t="n">
        <v>80</v>
      </c>
      <c r="T18" s="0" t="n">
        <v>100</v>
      </c>
    </row>
    <row r="19" customFormat="false" ht="12.8" hidden="false" customHeight="false" outlineLevel="0" collapsed="false">
      <c r="B19" s="0" t="n">
        <v>2859</v>
      </c>
      <c r="C19" s="0" t="n">
        <v>300</v>
      </c>
      <c r="D19" s="0" t="s">
        <v>24</v>
      </c>
      <c r="F19" s="3" t="n">
        <v>-505</v>
      </c>
      <c r="G19" s="0" t="n">
        <v>0.006</v>
      </c>
      <c r="H19" s="6" t="n">
        <v>0.51</v>
      </c>
      <c r="I19" s="6" t="n">
        <v>0.22</v>
      </c>
      <c r="J19" s="0" t="n">
        <v>-554</v>
      </c>
      <c r="K19" s="5" t="n">
        <v>0.498</v>
      </c>
      <c r="L19" s="5" t="n">
        <v>0.218</v>
      </c>
      <c r="M19" s="6" t="n">
        <v>0.75</v>
      </c>
      <c r="N19" s="6" t="n">
        <v>0.33</v>
      </c>
      <c r="Q19" s="0" t="s">
        <v>82</v>
      </c>
      <c r="R19" s="0" t="s">
        <v>38</v>
      </c>
      <c r="S19" s="0" t="n">
        <v>80</v>
      </c>
      <c r="T19" s="0" t="n">
        <v>100</v>
      </c>
      <c r="U19" s="0" t="n">
        <v>500</v>
      </c>
      <c r="V19" s="0" t="n">
        <v>500</v>
      </c>
      <c r="W19" s="0" t="n">
        <v>500</v>
      </c>
      <c r="X19" s="0" t="n">
        <v>200</v>
      </c>
      <c r="Y19" s="0" t="n">
        <v>200</v>
      </c>
      <c r="Z19" s="0" t="n">
        <v>200</v>
      </c>
    </row>
    <row r="20" customFormat="false" ht="12.8" hidden="false" customHeight="false" outlineLevel="0" collapsed="false">
      <c r="A20" s="0" t="s">
        <v>83</v>
      </c>
      <c r="B20" s="0" t="n">
        <v>2859</v>
      </c>
      <c r="C20" s="0" t="n">
        <v>300</v>
      </c>
      <c r="D20" s="0" t="s">
        <v>24</v>
      </c>
      <c r="E20" s="0" t="n">
        <v>0.01</v>
      </c>
      <c r="F20" s="3" t="n">
        <v>-500</v>
      </c>
      <c r="G20" s="0" t="n">
        <v>0.002</v>
      </c>
      <c r="H20" s="6" t="n">
        <v>0.48</v>
      </c>
      <c r="I20" s="6" t="n">
        <v>0.2</v>
      </c>
      <c r="J20" s="0" t="n">
        <v>-500</v>
      </c>
      <c r="K20" s="5" t="n">
        <v>0.48</v>
      </c>
      <c r="L20" s="5" t="n">
        <v>0.2</v>
      </c>
      <c r="M20" s="6" t="n">
        <v>0.68</v>
      </c>
      <c r="N20" s="6" t="n">
        <v>0.3</v>
      </c>
      <c r="Q20" s="0" t="s">
        <v>84</v>
      </c>
      <c r="R20" s="0" t="s">
        <v>85</v>
      </c>
      <c r="S20" s="0" t="n">
        <v>80</v>
      </c>
      <c r="T20" s="0" t="n">
        <v>100</v>
      </c>
      <c r="U20" s="0" t="n">
        <v>500</v>
      </c>
      <c r="V20" s="0" t="n">
        <v>500</v>
      </c>
      <c r="W20" s="0" t="n">
        <v>500</v>
      </c>
      <c r="X20" s="0" t="n">
        <v>200</v>
      </c>
      <c r="Y20" s="0" t="n">
        <v>200</v>
      </c>
      <c r="Z20" s="0" t="n">
        <v>200</v>
      </c>
    </row>
    <row r="21" customFormat="false" ht="12.8" hidden="false" customHeight="false" outlineLevel="0" collapsed="false">
      <c r="B21" s="0" t="n">
        <v>2859</v>
      </c>
      <c r="C21" s="0" t="n">
        <v>400</v>
      </c>
      <c r="D21" s="0" t="s">
        <v>24</v>
      </c>
      <c r="E21" s="0" t="n">
        <v>0.01</v>
      </c>
      <c r="F21" s="3" t="n">
        <v>-532</v>
      </c>
      <c r="G21" s="0" t="n">
        <v>0.003</v>
      </c>
      <c r="H21" s="6" t="n">
        <v>0.443</v>
      </c>
      <c r="I21" s="6" t="n">
        <v>0.22</v>
      </c>
      <c r="J21" s="0" t="n">
        <v>-548</v>
      </c>
      <c r="K21" s="5" t="n">
        <v>0.43</v>
      </c>
      <c r="L21" s="5" t="n">
        <v>0.21</v>
      </c>
      <c r="M21" s="6" t="n">
        <v>0.65</v>
      </c>
      <c r="N21" s="6" t="n">
        <v>0.3</v>
      </c>
      <c r="Q21" s="0" t="s">
        <v>86</v>
      </c>
      <c r="R21" s="0" t="s">
        <v>87</v>
      </c>
      <c r="S21" s="0" t="n">
        <v>80</v>
      </c>
      <c r="T21" s="0" t="n">
        <v>100</v>
      </c>
      <c r="U21" s="0" t="n">
        <v>500</v>
      </c>
      <c r="V21" s="0" t="n">
        <v>500</v>
      </c>
      <c r="W21" s="0" t="n">
        <v>500</v>
      </c>
      <c r="X21" s="0" t="n">
        <v>200</v>
      </c>
      <c r="Y21" s="0" t="n">
        <v>200</v>
      </c>
      <c r="Z21" s="0" t="n">
        <v>200</v>
      </c>
    </row>
    <row r="22" customFormat="false" ht="12.8" hidden="false" customHeight="false" outlineLevel="0" collapsed="false">
      <c r="B22" s="0" t="n">
        <v>2859</v>
      </c>
      <c r="C22" s="0" t="n">
        <v>300</v>
      </c>
      <c r="D22" s="0" t="s">
        <v>24</v>
      </c>
      <c r="E22" s="0" t="n">
        <v>0.01</v>
      </c>
      <c r="F22" s="3" t="n">
        <v>-518</v>
      </c>
      <c r="G22" s="0" t="n">
        <v>0.01</v>
      </c>
      <c r="H22" s="6" t="n">
        <v>0.49</v>
      </c>
      <c r="I22" s="6" t="n">
        <v>0.24</v>
      </c>
      <c r="J22" s="0" t="n">
        <v>-518</v>
      </c>
      <c r="K22" s="5" t="n">
        <v>0.49</v>
      </c>
      <c r="L22" s="5" t="n">
        <v>0.24</v>
      </c>
      <c r="M22" s="10" t="n">
        <v>1.14</v>
      </c>
      <c r="N22" s="6" t="n">
        <v>0.48</v>
      </c>
      <c r="Q22" s="0" t="s">
        <v>88</v>
      </c>
      <c r="R22" s="0" t="s">
        <v>89</v>
      </c>
      <c r="S22" s="0" t="n">
        <v>80</v>
      </c>
      <c r="T22" s="0" t="n">
        <v>100</v>
      </c>
      <c r="U22" s="0" t="n">
        <v>500</v>
      </c>
      <c r="V22" s="0" t="n">
        <v>500</v>
      </c>
      <c r="W22" s="0" t="n">
        <v>500</v>
      </c>
      <c r="X22" s="0" t="n">
        <v>200</v>
      </c>
      <c r="Y22" s="0" t="n">
        <v>200</v>
      </c>
      <c r="Z22" s="0" t="n">
        <v>200</v>
      </c>
    </row>
    <row r="23" customFormat="false" ht="12.8" hidden="false" customHeight="false" outlineLevel="0" collapsed="false">
      <c r="B23" s="0" t="n">
        <v>2859</v>
      </c>
      <c r="C23" s="0" t="n">
        <v>30</v>
      </c>
      <c r="D23" s="0" t="s">
        <v>24</v>
      </c>
      <c r="E23" s="0" t="n">
        <v>0.01</v>
      </c>
      <c r="F23" s="3" t="n">
        <v>-301</v>
      </c>
      <c r="G23" s="0" t="n">
        <v>0</v>
      </c>
      <c r="H23" s="6" t="n">
        <v>0.61</v>
      </c>
      <c r="I23" s="6" t="n">
        <v>0.3</v>
      </c>
      <c r="J23" s="0" t="n">
        <v>-301</v>
      </c>
      <c r="K23" s="5" t="n">
        <v>0.57</v>
      </c>
      <c r="L23" s="5" t="n">
        <v>0.3</v>
      </c>
      <c r="M23" s="11" t="s">
        <v>25</v>
      </c>
      <c r="N23" s="11" t="s">
        <v>25</v>
      </c>
      <c r="O23" s="3" t="n">
        <v>17</v>
      </c>
      <c r="P23" s="3" t="n">
        <v>63</v>
      </c>
      <c r="Q23" s="0" t="s">
        <v>90</v>
      </c>
      <c r="R23" s="0" t="s">
        <v>91</v>
      </c>
      <c r="S23" s="0" t="n">
        <v>80</v>
      </c>
      <c r="T23" s="0" t="n">
        <v>100</v>
      </c>
      <c r="U23" s="0" t="n">
        <v>500</v>
      </c>
      <c r="V23" s="0" t="n">
        <v>500</v>
      </c>
      <c r="W23" s="0" t="n">
        <v>500</v>
      </c>
      <c r="X23" s="0" t="n">
        <v>200</v>
      </c>
      <c r="Y23" s="0" t="n">
        <v>200</v>
      </c>
      <c r="Z23" s="0" t="n">
        <v>200</v>
      </c>
    </row>
    <row r="24" customFormat="false" ht="12.8" hidden="false" customHeight="false" outlineLevel="0" collapsed="false">
      <c r="F24" s="3"/>
      <c r="H24" s="6"/>
      <c r="I24" s="6"/>
      <c r="K24" s="5"/>
      <c r="L24" s="5"/>
      <c r="M24" s="11"/>
      <c r="N24" s="11"/>
      <c r="O24" s="3"/>
      <c r="P24" s="3"/>
    </row>
    <row r="25" customFormat="false" ht="12.8" hidden="false" customHeight="false" outlineLevel="0" collapsed="false">
      <c r="B25" s="0" t="n">
        <v>2859</v>
      </c>
      <c r="C25" s="0" t="n">
        <v>100</v>
      </c>
      <c r="D25" s="0" t="s">
        <v>92</v>
      </c>
      <c r="E25" s="0" t="n">
        <v>0.01</v>
      </c>
      <c r="F25" s="3" t="n">
        <v>-781</v>
      </c>
      <c r="G25" s="0" t="n">
        <v>0.01</v>
      </c>
      <c r="H25" s="6" t="n">
        <v>0.5</v>
      </c>
      <c r="I25" s="6" t="n">
        <v>0.23</v>
      </c>
      <c r="J25" s="0" t="n">
        <v>-781</v>
      </c>
      <c r="K25" s="5" t="n">
        <v>0.5</v>
      </c>
      <c r="L25" s="5" t="n">
        <v>0.23</v>
      </c>
      <c r="M25" s="11" t="s">
        <v>25</v>
      </c>
      <c r="N25" s="11" t="s">
        <v>25</v>
      </c>
      <c r="O25" s="3" t="n">
        <v>70</v>
      </c>
      <c r="P25" s="3" t="n">
        <v>89</v>
      </c>
      <c r="Q25" s="0" t="s">
        <v>93</v>
      </c>
      <c r="R25" s="0" t="s">
        <v>91</v>
      </c>
      <c r="S25" s="0" t="n">
        <v>80</v>
      </c>
      <c r="T25" s="0" t="n">
        <v>100</v>
      </c>
      <c r="U25" s="0" t="n">
        <v>500</v>
      </c>
      <c r="V25" s="0" t="n">
        <v>500</v>
      </c>
      <c r="W25" s="0" t="n">
        <v>500</v>
      </c>
      <c r="X25" s="0" t="n">
        <v>200</v>
      </c>
      <c r="Y25" s="0" t="n">
        <v>200</v>
      </c>
      <c r="Z25" s="0" t="n">
        <v>200</v>
      </c>
    </row>
    <row r="26" customFormat="false" ht="12.8" hidden="false" customHeight="false" outlineLevel="0" collapsed="false">
      <c r="B26" s="0" t="n">
        <v>2859</v>
      </c>
      <c r="C26" s="0" t="n">
        <v>150</v>
      </c>
      <c r="D26" s="0" t="s">
        <v>92</v>
      </c>
      <c r="E26" s="0" t="n">
        <v>0.01</v>
      </c>
      <c r="F26" s="3" t="n">
        <v>-438</v>
      </c>
      <c r="G26" s="0" t="n">
        <v>0</v>
      </c>
      <c r="H26" s="6" t="n">
        <v>0.713</v>
      </c>
      <c r="I26" s="6" t="n">
        <v>0.33</v>
      </c>
      <c r="J26" s="0" t="n">
        <v>-766</v>
      </c>
      <c r="K26" s="5" t="n">
        <v>0.5</v>
      </c>
      <c r="L26" s="5" t="n">
        <v>0.23</v>
      </c>
      <c r="M26" s="11" t="s">
        <v>25</v>
      </c>
      <c r="N26" s="11" t="s">
        <v>25</v>
      </c>
      <c r="O26" s="3" t="n">
        <v>80.5</v>
      </c>
      <c r="P26" s="3" t="n">
        <v>113</v>
      </c>
      <c r="Q26" s="0" t="s">
        <v>94</v>
      </c>
      <c r="R26" s="0" t="s">
        <v>95</v>
      </c>
      <c r="S26" s="0" t="n">
        <v>80</v>
      </c>
      <c r="T26" s="0" t="n">
        <v>100</v>
      </c>
      <c r="U26" s="0" t="n">
        <v>500</v>
      </c>
      <c r="V26" s="0" t="n">
        <v>500</v>
      </c>
      <c r="W26" s="0" t="n">
        <v>500</v>
      </c>
      <c r="X26" s="0" t="n">
        <v>200</v>
      </c>
      <c r="Y26" s="0" t="n">
        <v>200</v>
      </c>
      <c r="Z26" s="0" t="n">
        <v>200</v>
      </c>
    </row>
    <row r="27" customFormat="false" ht="12.8" hidden="false" customHeight="false" outlineLevel="0" collapsed="false">
      <c r="B27" s="0" t="n">
        <v>2859</v>
      </c>
      <c r="C27" s="0" t="n">
        <v>50</v>
      </c>
      <c r="D27" s="0" t="s">
        <v>92</v>
      </c>
      <c r="E27" s="0" t="n">
        <v>0.01</v>
      </c>
      <c r="F27" s="3" t="n">
        <v>-383</v>
      </c>
      <c r="G27" s="0" t="n">
        <v>0</v>
      </c>
      <c r="H27" s="6" t="n">
        <v>0.56</v>
      </c>
      <c r="I27" s="6" t="n">
        <v>0.28</v>
      </c>
      <c r="J27" s="0" t="n">
        <v>-616</v>
      </c>
      <c r="K27" s="5" t="n">
        <v>0.56</v>
      </c>
      <c r="L27" s="5" t="n">
        <v>0.28</v>
      </c>
      <c r="M27" s="11" t="s">
        <v>25</v>
      </c>
      <c r="N27" s="11" t="s">
        <v>25</v>
      </c>
      <c r="O27" s="3" t="n">
        <v>56</v>
      </c>
      <c r="P27" s="12" t="n">
        <v>80</v>
      </c>
      <c r="Q27" s="0" t="s">
        <v>96</v>
      </c>
      <c r="R27" s="0" t="s">
        <v>95</v>
      </c>
      <c r="S27" s="0" t="n">
        <v>80</v>
      </c>
      <c r="T27" s="0" t="n">
        <v>100</v>
      </c>
      <c r="U27" s="0" t="n">
        <v>500</v>
      </c>
      <c r="V27" s="0" t="n">
        <v>500</v>
      </c>
      <c r="W27" s="0" t="n">
        <v>500</v>
      </c>
      <c r="X27" s="0" t="n">
        <v>200</v>
      </c>
      <c r="Y27" s="0" t="n">
        <v>200</v>
      </c>
      <c r="Z27" s="0" t="n">
        <v>200</v>
      </c>
    </row>
    <row r="28" customFormat="false" ht="12.8" hidden="false" customHeight="false" outlineLevel="0" collapsed="false">
      <c r="B28" s="0" t="n">
        <v>2859</v>
      </c>
      <c r="C28" s="0" t="n">
        <v>5</v>
      </c>
      <c r="D28" s="0" t="s">
        <v>92</v>
      </c>
      <c r="E28" s="0" t="n">
        <v>0.01</v>
      </c>
      <c r="F28" s="3" t="n">
        <v>-116</v>
      </c>
      <c r="G28" s="0" t="n">
        <v>0.19</v>
      </c>
      <c r="H28" s="6" t="n">
        <v>1.19</v>
      </c>
      <c r="I28" s="6" t="n">
        <v>0.61</v>
      </c>
      <c r="J28" s="0" t="n">
        <v>-116</v>
      </c>
      <c r="K28" s="5" t="n">
        <v>1.19</v>
      </c>
      <c r="L28" s="5" t="n">
        <v>0.61</v>
      </c>
      <c r="M28" s="11" t="s">
        <v>25</v>
      </c>
      <c r="N28" s="11" t="s">
        <v>25</v>
      </c>
      <c r="O28" s="3" t="n">
        <v>68</v>
      </c>
      <c r="P28" s="3" t="n">
        <v>116</v>
      </c>
      <c r="Q28" s="0" t="s">
        <v>97</v>
      </c>
      <c r="R28" s="0" t="s">
        <v>69</v>
      </c>
      <c r="S28" s="0" t="n">
        <v>80</v>
      </c>
      <c r="T28" s="0" t="n">
        <v>100</v>
      </c>
      <c r="U28" s="0" t="n">
        <v>500</v>
      </c>
      <c r="V28" s="0" t="n">
        <v>500</v>
      </c>
      <c r="W28" s="0" t="n">
        <v>500</v>
      </c>
      <c r="X28" s="0" t="n">
        <v>200</v>
      </c>
      <c r="Y28" s="0" t="n">
        <v>200</v>
      </c>
      <c r="Z28" s="0" t="n">
        <v>200</v>
      </c>
    </row>
    <row r="29" customFormat="false" ht="12.8" hidden="false" customHeight="false" outlineLevel="0" collapsed="false">
      <c r="F29" s="3"/>
      <c r="H29" s="6"/>
      <c r="I29" s="6"/>
      <c r="K29" s="5"/>
      <c r="L29" s="5"/>
      <c r="M29" s="11"/>
      <c r="N29" s="11"/>
      <c r="O29" s="3"/>
      <c r="P29" s="3"/>
    </row>
    <row r="30" customFormat="false" ht="12.8" hidden="false" customHeight="false" outlineLevel="0" collapsed="false">
      <c r="B30" s="0" t="n">
        <v>2859</v>
      </c>
      <c r="C30" s="0" t="n">
        <v>100</v>
      </c>
      <c r="D30" s="0" t="s">
        <v>98</v>
      </c>
      <c r="E30" s="0" t="n">
        <v>0.01</v>
      </c>
      <c r="F30" s="3" t="n">
        <v>-551</v>
      </c>
      <c r="G30" s="0" t="n">
        <v>0</v>
      </c>
      <c r="H30" s="5" t="n">
        <v>0.85</v>
      </c>
      <c r="I30" s="5" t="n">
        <v>0.286</v>
      </c>
      <c r="J30" s="13" t="n">
        <v>-736</v>
      </c>
      <c r="K30" s="5" t="n">
        <v>0.829</v>
      </c>
      <c r="L30" s="5" t="n">
        <v>0.266</v>
      </c>
      <c r="M30" s="11" t="s">
        <v>25</v>
      </c>
      <c r="N30" s="11" t="s">
        <v>25</v>
      </c>
      <c r="O30" s="3" t="n">
        <v>10</v>
      </c>
      <c r="P30" s="3" t="n">
        <v>38</v>
      </c>
      <c r="Q30" s="0" t="s">
        <v>99</v>
      </c>
      <c r="R30" s="0" t="s">
        <v>100</v>
      </c>
      <c r="S30" s="0" t="n">
        <v>80</v>
      </c>
      <c r="T30" s="0" t="n">
        <v>100</v>
      </c>
      <c r="U30" s="0" t="n">
        <v>500</v>
      </c>
      <c r="V30" s="0" t="n">
        <v>500</v>
      </c>
      <c r="W30" s="0" t="n">
        <v>500</v>
      </c>
      <c r="X30" s="0" t="n">
        <v>200</v>
      </c>
      <c r="Y30" s="0" t="n">
        <v>200</v>
      </c>
      <c r="Z30" s="0" t="n">
        <v>200</v>
      </c>
    </row>
    <row r="31" customFormat="false" ht="12.8" hidden="false" customHeight="false" outlineLevel="0" collapsed="false">
      <c r="B31" s="0" t="n">
        <v>2859</v>
      </c>
      <c r="C31" s="0" t="n">
        <v>200</v>
      </c>
      <c r="D31" s="0" t="s">
        <v>98</v>
      </c>
      <c r="E31" s="0" t="n">
        <v>0.01</v>
      </c>
      <c r="F31" s="3" t="n">
        <v>-642</v>
      </c>
      <c r="G31" s="0" t="n">
        <v>0</v>
      </c>
      <c r="H31" s="5" t="n">
        <v>0.731</v>
      </c>
      <c r="I31" s="5" t="n">
        <v>0.254</v>
      </c>
      <c r="J31" s="0" t="n">
        <v>-729</v>
      </c>
      <c r="K31" s="5" t="n">
        <v>0.7</v>
      </c>
      <c r="L31" s="5" t="n">
        <v>0.25</v>
      </c>
      <c r="M31" s="11" t="s">
        <v>25</v>
      </c>
      <c r="N31" s="11" t="s">
        <v>25</v>
      </c>
      <c r="O31" s="3" t="n">
        <v>12</v>
      </c>
      <c r="P31" s="3" t="n">
        <v>43</v>
      </c>
      <c r="Q31" s="0" t="s">
        <v>101</v>
      </c>
      <c r="R31" s="0" t="s">
        <v>102</v>
      </c>
      <c r="S31" s="0" t="n">
        <v>80</v>
      </c>
      <c r="T31" s="0" t="n">
        <v>100</v>
      </c>
      <c r="U31" s="0" t="n">
        <v>500</v>
      </c>
      <c r="V31" s="0" t="n">
        <v>500</v>
      </c>
      <c r="W31" s="0" t="n">
        <v>500</v>
      </c>
      <c r="X31" s="0" t="n">
        <v>200</v>
      </c>
      <c r="Y31" s="0" t="n">
        <v>200</v>
      </c>
      <c r="Z31" s="0" t="n">
        <v>200</v>
      </c>
    </row>
    <row r="32" customFormat="false" ht="12.8" hidden="false" customHeight="false" outlineLevel="0" collapsed="false">
      <c r="B32" s="0" t="n">
        <v>2859</v>
      </c>
      <c r="C32" s="0" t="n">
        <v>2</v>
      </c>
      <c r="D32" s="0" t="s">
        <v>98</v>
      </c>
      <c r="E32" s="0" t="n">
        <v>0.01</v>
      </c>
      <c r="F32" s="3" t="n">
        <v>-66</v>
      </c>
      <c r="G32" s="0" t="n">
        <v>0.39</v>
      </c>
      <c r="H32" s="5" t="n">
        <v>1.77</v>
      </c>
      <c r="I32" s="5" t="n">
        <v>0.648</v>
      </c>
      <c r="J32" s="0" t="n">
        <v>-66</v>
      </c>
      <c r="K32" s="5" t="n">
        <v>1.77</v>
      </c>
      <c r="L32" s="5" t="n">
        <v>0.64</v>
      </c>
      <c r="M32" s="11" t="n">
        <v>1.67</v>
      </c>
      <c r="N32" s="11" t="s">
        <v>25</v>
      </c>
      <c r="O32" s="3" t="n">
        <v>15</v>
      </c>
      <c r="P32" s="3" t="n">
        <v>57</v>
      </c>
      <c r="Q32" s="0" t="s">
        <v>103</v>
      </c>
      <c r="R32" s="0" t="s">
        <v>69</v>
      </c>
      <c r="S32" s="0" t="n">
        <v>80</v>
      </c>
      <c r="T32" s="0" t="n">
        <v>100</v>
      </c>
      <c r="U32" s="0" t="n">
        <v>500</v>
      </c>
      <c r="V32" s="0" t="n">
        <v>500</v>
      </c>
      <c r="W32" s="0" t="n">
        <v>500</v>
      </c>
      <c r="X32" s="0" t="n">
        <v>200</v>
      </c>
      <c r="Y32" s="0" t="n">
        <v>200</v>
      </c>
      <c r="Z32" s="0" t="n">
        <v>200</v>
      </c>
    </row>
    <row r="33" customFormat="false" ht="12.8" hidden="false" customHeight="false" outlineLevel="0" collapsed="false">
      <c r="B33" s="0" t="n">
        <v>2859</v>
      </c>
      <c r="C33" s="0" t="n">
        <v>100</v>
      </c>
      <c r="D33" s="0" t="s">
        <v>98</v>
      </c>
      <c r="E33" s="0" t="n">
        <v>0.01</v>
      </c>
      <c r="F33" s="3" t="n">
        <v>-449</v>
      </c>
      <c r="G33" s="0" t="n">
        <v>0.01</v>
      </c>
      <c r="H33" s="5" t="n">
        <v>0.56</v>
      </c>
      <c r="I33" s="5" t="n">
        <v>0.21</v>
      </c>
      <c r="J33" s="0" t="n">
        <v>-631</v>
      </c>
      <c r="K33" s="5" t="n">
        <v>0.51</v>
      </c>
      <c r="L33" s="5" t="n">
        <v>0.19</v>
      </c>
      <c r="M33" s="11" t="n">
        <v>1.25</v>
      </c>
      <c r="N33" s="11" t="s">
        <v>25</v>
      </c>
      <c r="O33" s="3" t="n">
        <v>10</v>
      </c>
      <c r="P33" s="3" t="n">
        <v>38</v>
      </c>
      <c r="Q33" s="0" t="s">
        <v>104</v>
      </c>
      <c r="R33" s="0" t="s">
        <v>102</v>
      </c>
      <c r="S33" s="0" t="n">
        <v>80</v>
      </c>
      <c r="T33" s="0" t="n">
        <v>100</v>
      </c>
      <c r="U33" s="0" t="n">
        <v>500</v>
      </c>
      <c r="V33" s="0" t="n">
        <v>500</v>
      </c>
      <c r="W33" s="0" t="n">
        <v>500</v>
      </c>
      <c r="X33" s="0" t="n">
        <v>200</v>
      </c>
      <c r="Y33" s="0" t="n">
        <v>200</v>
      </c>
      <c r="Z33" s="0" t="n">
        <v>200</v>
      </c>
    </row>
    <row r="34" customFormat="false" ht="12.8" hidden="false" customHeight="false" outlineLevel="0" collapsed="false">
      <c r="B34" s="0" t="n">
        <v>2859</v>
      </c>
      <c r="C34" s="0" t="n">
        <v>100</v>
      </c>
      <c r="D34" s="0" t="s">
        <v>98</v>
      </c>
      <c r="E34" s="0" t="n">
        <v>0.001</v>
      </c>
      <c r="F34" s="3" t="n">
        <v>-376</v>
      </c>
      <c r="G34" s="0" t="n">
        <v>1.85</v>
      </c>
      <c r="H34" s="5" t="n">
        <v>0.87</v>
      </c>
      <c r="I34" s="5" t="n">
        <v>0.29</v>
      </c>
      <c r="J34" s="0" t="n">
        <v>-385</v>
      </c>
      <c r="K34" s="5" t="n">
        <v>0.81</v>
      </c>
      <c r="L34" s="5" t="n">
        <v>0.28</v>
      </c>
      <c r="M34" s="11" t="n">
        <v>0.54</v>
      </c>
      <c r="N34" s="11" t="s">
        <v>25</v>
      </c>
      <c r="O34" s="3" t="n">
        <v>5</v>
      </c>
      <c r="P34" s="3" t="n">
        <v>22</v>
      </c>
      <c r="Q34" s="0" t="s">
        <v>105</v>
      </c>
      <c r="R34" s="0" t="s">
        <v>106</v>
      </c>
      <c r="S34" s="0" t="n">
        <v>80</v>
      </c>
      <c r="T34" s="0" t="n">
        <v>100</v>
      </c>
    </row>
    <row r="35" customFormat="false" ht="12.8" hidden="false" customHeight="false" outlineLevel="0" collapsed="false">
      <c r="B35" s="0" t="n">
        <v>2859</v>
      </c>
      <c r="C35" s="0" t="n">
        <v>200</v>
      </c>
      <c r="D35" s="0" t="s">
        <v>98</v>
      </c>
      <c r="E35" s="0" t="n">
        <v>0.001</v>
      </c>
      <c r="F35" s="3" t="n">
        <v>-416</v>
      </c>
      <c r="G35" s="0" t="n">
        <v>0.4</v>
      </c>
      <c r="H35" s="5" t="n">
        <v>0.88</v>
      </c>
      <c r="I35" s="5" t="n">
        <v>0.29</v>
      </c>
      <c r="J35" s="0" t="n">
        <v>-493</v>
      </c>
      <c r="K35" s="5" t="n">
        <v>0.86</v>
      </c>
      <c r="L35" s="5" t="n">
        <v>0.28</v>
      </c>
      <c r="M35" s="6" t="n">
        <v>0.53</v>
      </c>
      <c r="N35" s="11" t="s">
        <v>25</v>
      </c>
      <c r="O35" s="14" t="n">
        <v>5</v>
      </c>
      <c r="P35" s="14" t="n">
        <v>23</v>
      </c>
      <c r="Q35" s="0" t="s">
        <v>107</v>
      </c>
      <c r="R35" s="0" t="s">
        <v>106</v>
      </c>
      <c r="S35" s="0" t="n">
        <v>80</v>
      </c>
      <c r="T35" s="0" t="n">
        <v>100</v>
      </c>
      <c r="U35" s="0" t="n">
        <v>500</v>
      </c>
      <c r="V35" s="0" t="n">
        <v>500</v>
      </c>
      <c r="W35" s="0" t="n">
        <v>500</v>
      </c>
      <c r="X35" s="0" t="n">
        <v>200</v>
      </c>
      <c r="Y35" s="0" t="n">
        <v>200</v>
      </c>
      <c r="Z35" s="0" t="n">
        <v>200</v>
      </c>
    </row>
    <row r="36" customFormat="false" ht="12.8" hidden="false" customHeight="false" outlineLevel="0" collapsed="false">
      <c r="A36" s="0" t="s">
        <v>108</v>
      </c>
      <c r="B36" s="0" t="n">
        <v>2859</v>
      </c>
      <c r="C36" s="0" t="n">
        <v>200</v>
      </c>
      <c r="D36" s="0" t="s">
        <v>98</v>
      </c>
      <c r="E36" s="0" t="n">
        <v>0.001</v>
      </c>
      <c r="F36" s="3" t="n">
        <v>-565</v>
      </c>
      <c r="G36" s="0" t="n">
        <v>1.45</v>
      </c>
      <c r="H36" s="15" t="n">
        <v>0.47</v>
      </c>
      <c r="I36" s="15" t="n">
        <v>0.19</v>
      </c>
      <c r="J36" s="0" t="n">
        <v>-565</v>
      </c>
      <c r="K36" s="15" t="n">
        <v>0.47</v>
      </c>
      <c r="L36" s="15" t="n">
        <v>0.19</v>
      </c>
      <c r="M36" s="9" t="n">
        <v>0.46</v>
      </c>
      <c r="N36" s="11" t="s">
        <v>25</v>
      </c>
      <c r="O36" s="16" t="n">
        <v>5</v>
      </c>
      <c r="P36" s="16" t="n">
        <v>19</v>
      </c>
      <c r="Q36" s="0" t="s">
        <v>109</v>
      </c>
      <c r="R36" s="0" t="s">
        <v>110</v>
      </c>
      <c r="S36" s="0" t="n">
        <v>80</v>
      </c>
      <c r="T36" s="0" t="n">
        <v>100</v>
      </c>
      <c r="U36" s="0" t="n">
        <v>500</v>
      </c>
      <c r="V36" s="0" t="n">
        <v>500</v>
      </c>
      <c r="W36" s="0" t="n">
        <v>500</v>
      </c>
      <c r="X36" s="0" t="n">
        <v>200</v>
      </c>
      <c r="Y36" s="0" t="n">
        <v>200</v>
      </c>
      <c r="Z36" s="0" t="n">
        <v>200</v>
      </c>
    </row>
    <row r="38" customFormat="false" ht="12.8" hidden="false" customHeight="false" outlineLevel="0" collapsed="false">
      <c r="B38" s="0" t="n">
        <v>6990</v>
      </c>
      <c r="C38" s="0" t="n">
        <v>50</v>
      </c>
      <c r="D38" s="0" t="n">
        <v>5</v>
      </c>
      <c r="E38" s="0" t="n">
        <v>0.0001</v>
      </c>
      <c r="F38" s="3" t="n">
        <v>-1456.44361507</v>
      </c>
      <c r="G38" s="0" t="n">
        <v>25.6701383701</v>
      </c>
      <c r="H38" s="6" t="n">
        <v>1.3991993763</v>
      </c>
      <c r="I38" s="6" t="n">
        <v>0.62093745346</v>
      </c>
      <c r="M38" s="6"/>
      <c r="N38" s="6"/>
      <c r="Q38" s="0" t="s">
        <v>111</v>
      </c>
      <c r="R38" s="0" t="s">
        <v>112</v>
      </c>
    </row>
    <row r="39" customFormat="false" ht="12.8" hidden="false" customHeight="false" outlineLevel="0" collapsed="false">
      <c r="F39" s="3"/>
      <c r="H39" s="6"/>
      <c r="I39" s="6"/>
      <c r="M39" s="6"/>
      <c r="N39" s="6"/>
    </row>
    <row r="40" customFormat="false" ht="12.8" hidden="false" customHeight="false" outlineLevel="0" collapsed="false">
      <c r="F40" s="3"/>
      <c r="H40" s="6"/>
      <c r="I40" s="6"/>
      <c r="M40" s="6"/>
      <c r="N40" s="6"/>
      <c r="O40" s="0" t="n">
        <v>3</v>
      </c>
      <c r="P40" s="0" t="n">
        <v>11</v>
      </c>
    </row>
    <row r="41" customFormat="false" ht="12.8" hidden="false" customHeight="false" outlineLevel="0" collapsed="false">
      <c r="F41" s="3"/>
      <c r="H41" s="6"/>
      <c r="I41" s="6"/>
      <c r="M41" s="6"/>
      <c r="N41" s="6"/>
    </row>
    <row r="42" customFormat="false" ht="12.8" hidden="false" customHeight="false" outlineLevel="0" collapsed="false">
      <c r="A42" s="0" t="s">
        <v>108</v>
      </c>
      <c r="B42" s="0" t="n">
        <v>3413</v>
      </c>
      <c r="C42" s="0" t="n">
        <v>200</v>
      </c>
      <c r="D42" s="0" t="s">
        <v>113</v>
      </c>
      <c r="F42" s="3" t="n">
        <v>-310</v>
      </c>
      <c r="G42" s="5" t="n">
        <v>0.77</v>
      </c>
      <c r="H42" s="6" t="n">
        <v>0.41</v>
      </c>
      <c r="I42" s="6" t="n">
        <v>0.38</v>
      </c>
      <c r="J42" s="0" t="n">
        <v>-404</v>
      </c>
      <c r="K42" s="0" t="n">
        <v>0.36</v>
      </c>
      <c r="L42" s="13" t="n">
        <v>0.2</v>
      </c>
      <c r="M42" s="6" t="n">
        <v>0.37</v>
      </c>
      <c r="N42" s="2" t="s">
        <v>25</v>
      </c>
      <c r="O42" s="0" t="n">
        <v>57</v>
      </c>
      <c r="P42" s="0" t="n">
        <v>77</v>
      </c>
      <c r="Q42" s="0" t="s">
        <v>114</v>
      </c>
      <c r="R42" s="0" t="s">
        <v>106</v>
      </c>
      <c r="S42" s="0" t="n">
        <v>80</v>
      </c>
      <c r="T42" s="0" t="n">
        <v>100</v>
      </c>
      <c r="U42" s="0" t="n">
        <v>500</v>
      </c>
      <c r="V42" s="0" t="n">
        <v>500</v>
      </c>
      <c r="W42" s="0" t="n">
        <v>500</v>
      </c>
      <c r="X42" s="0" t="n">
        <v>200</v>
      </c>
      <c r="Y42" s="0" t="n">
        <v>200</v>
      </c>
      <c r="Z42" s="0" t="n">
        <v>200</v>
      </c>
      <c r="AA42" s="0" t="n">
        <v>100</v>
      </c>
      <c r="AB42" s="0" t="n">
        <v>40</v>
      </c>
      <c r="AC42" s="0" t="n">
        <v>0.21</v>
      </c>
    </row>
    <row r="43" customFormat="false" ht="12.8" hidden="false" customHeight="false" outlineLevel="0" collapsed="false">
      <c r="F43" s="3"/>
      <c r="G43" s="5"/>
      <c r="H43" s="6"/>
      <c r="I43" s="6"/>
      <c r="M43" s="6"/>
      <c r="N43" s="6"/>
    </row>
    <row r="44" customFormat="false" ht="12.8" hidden="false" customHeight="false" outlineLevel="0" collapsed="false">
      <c r="B44" s="0" t="n">
        <v>3413</v>
      </c>
      <c r="C44" s="0" t="n">
        <v>60</v>
      </c>
      <c r="D44" s="0" t="s">
        <v>115</v>
      </c>
      <c r="E44" s="0" t="n">
        <v>0.001</v>
      </c>
      <c r="F44" s="3" t="n">
        <v>-307</v>
      </c>
      <c r="G44" s="5" t="n">
        <v>3.03</v>
      </c>
      <c r="H44" s="6" t="n">
        <v>0.96</v>
      </c>
      <c r="I44" s="6" t="n">
        <v>0.33</v>
      </c>
      <c r="J44" s="0" t="s">
        <v>25</v>
      </c>
      <c r="K44" s="0" t="s">
        <v>25</v>
      </c>
      <c r="L44" s="0" t="s">
        <v>25</v>
      </c>
      <c r="M44" s="6" t="s">
        <v>25</v>
      </c>
      <c r="N44" s="6" t="s">
        <v>25</v>
      </c>
      <c r="O44" s="14" t="s">
        <v>25</v>
      </c>
      <c r="P44" s="14" t="s">
        <v>25</v>
      </c>
      <c r="Q44" s="0" t="s">
        <v>116</v>
      </c>
      <c r="R44" s="0" t="s">
        <v>117</v>
      </c>
    </row>
    <row r="45" customFormat="false" ht="12.8" hidden="false" customHeight="false" outlineLevel="0" collapsed="false">
      <c r="F45" s="3"/>
      <c r="G45" s="5"/>
    </row>
    <row r="46" customFormat="false" ht="12.8" hidden="false" customHeight="false" outlineLevel="0" collapsed="false">
      <c r="A46" s="0" t="s">
        <v>118</v>
      </c>
      <c r="B46" s="0" t="n">
        <v>2859</v>
      </c>
      <c r="C46" s="0" t="n">
        <v>250</v>
      </c>
      <c r="F46" s="3" t="n">
        <v>-2084.202043</v>
      </c>
      <c r="G46" s="5" t="n">
        <v>0.755145</v>
      </c>
      <c r="H46" s="6" t="n">
        <v>1.42</v>
      </c>
      <c r="I46" s="9" t="n">
        <v>0.334</v>
      </c>
      <c r="M46" s="6"/>
      <c r="N46" s="6"/>
      <c r="Q46" s="0" t="s">
        <v>119</v>
      </c>
      <c r="R46" s="0" t="s">
        <v>120</v>
      </c>
      <c r="S46" s="0" t="s">
        <v>121</v>
      </c>
    </row>
    <row r="47" customFormat="false" ht="12.8" hidden="false" customHeight="false" outlineLevel="0" collapsed="false">
      <c r="B47" s="0" t="n">
        <v>2859</v>
      </c>
      <c r="C47" s="0" t="n">
        <v>50</v>
      </c>
      <c r="D47" s="0" t="n">
        <v>5</v>
      </c>
      <c r="E47" s="0" t="n">
        <v>0.0001</v>
      </c>
      <c r="F47" s="3" t="n">
        <v>-1387.01225672</v>
      </c>
      <c r="G47" s="5" t="n">
        <v>21.2455026095</v>
      </c>
      <c r="H47" s="6" t="n">
        <v>1.47768</v>
      </c>
      <c r="I47" s="6" t="n">
        <v>0.49802</v>
      </c>
      <c r="J47" s="0" t="n">
        <v>-1506</v>
      </c>
      <c r="K47" s="0" t="n">
        <v>1.47</v>
      </c>
      <c r="L47" s="0" t="n">
        <v>0.498</v>
      </c>
      <c r="M47" s="2" t="s">
        <v>25</v>
      </c>
      <c r="N47" s="2" t="s">
        <v>25</v>
      </c>
      <c r="O47" s="4"/>
      <c r="P47" s="4"/>
      <c r="Q47" s="0" t="s">
        <v>122</v>
      </c>
      <c r="R47" s="0" t="s">
        <v>112</v>
      </c>
      <c r="S47" s="0" t="n">
        <v>80</v>
      </c>
      <c r="T47" s="0" t="n">
        <v>100</v>
      </c>
    </row>
    <row r="48" customFormat="false" ht="12.8" hidden="false" customHeight="false" outlineLevel="0" collapsed="false">
      <c r="B48" s="0" t="n">
        <v>2859</v>
      </c>
      <c r="C48" s="0" t="n">
        <v>100</v>
      </c>
      <c r="D48" s="0" t="n">
        <v>5</v>
      </c>
      <c r="E48" s="0" t="n">
        <v>0.001</v>
      </c>
      <c r="F48" s="3" t="n">
        <v>-1918.9398619</v>
      </c>
      <c r="G48" s="5" t="n">
        <v>0.4332228323</v>
      </c>
      <c r="H48" s="6" t="n">
        <v>1.56402</v>
      </c>
      <c r="I48" s="6" t="n">
        <v>0.488</v>
      </c>
      <c r="J48" s="0" t="n">
        <v>-1918</v>
      </c>
      <c r="K48" s="0" t="n">
        <v>1.52</v>
      </c>
      <c r="L48" s="0" t="n">
        <v>0.48</v>
      </c>
      <c r="M48" s="2" t="s">
        <v>25</v>
      </c>
      <c r="N48" s="2" t="s">
        <v>25</v>
      </c>
      <c r="O48" s="4"/>
      <c r="P48" s="4"/>
      <c r="Q48" s="0" t="s">
        <v>123</v>
      </c>
      <c r="R48" s="0" t="s">
        <v>124</v>
      </c>
      <c r="S48" s="0" t="n">
        <v>80</v>
      </c>
      <c r="T48" s="0" t="n">
        <v>100</v>
      </c>
    </row>
    <row r="49" customFormat="false" ht="12.8" hidden="false" customHeight="false" outlineLevel="0" collapsed="false">
      <c r="F49" s="3"/>
      <c r="G49" s="5"/>
      <c r="H49" s="6"/>
      <c r="I49" s="6"/>
      <c r="M49" s="2"/>
      <c r="N49" s="2"/>
      <c r="O49" s="4"/>
      <c r="P49" s="4"/>
    </row>
    <row r="50" customFormat="false" ht="12.8" hidden="false" customHeight="false" outlineLevel="0" collapsed="false">
      <c r="A50" s="0" t="s">
        <v>125</v>
      </c>
      <c r="B50" s="0" t="n">
        <v>2859</v>
      </c>
      <c r="C50" s="0" t="n">
        <v>200</v>
      </c>
      <c r="D50" s="0" t="s">
        <v>115</v>
      </c>
      <c r="E50" s="0" t="n">
        <v>0.01</v>
      </c>
      <c r="F50" s="0" t="n">
        <v>-1413</v>
      </c>
      <c r="G50" s="0" t="n">
        <v>0</v>
      </c>
      <c r="H50" s="0" t="n">
        <v>1.17</v>
      </c>
      <c r="I50" s="0" t="n">
        <v>0.24</v>
      </c>
      <c r="J50" s="0" t="n">
        <v>-1419</v>
      </c>
      <c r="K50" s="0" t="n">
        <v>1.05</v>
      </c>
      <c r="L50" s="0" t="n">
        <v>0.24</v>
      </c>
      <c r="M50" s="2" t="s">
        <v>25</v>
      </c>
      <c r="N50" s="2" t="s">
        <v>25</v>
      </c>
      <c r="O50" s="0" t="n">
        <v>53</v>
      </c>
      <c r="P50" s="0" t="n">
        <v>49</v>
      </c>
      <c r="Q50" s="0" t="s">
        <v>126</v>
      </c>
      <c r="R50" s="0" t="s">
        <v>102</v>
      </c>
      <c r="U50" s="0" t="n">
        <v>500</v>
      </c>
      <c r="V50" s="0" t="n">
        <v>500</v>
      </c>
      <c r="W50" s="0" t="n">
        <v>500</v>
      </c>
      <c r="X50" s="0" t="n">
        <v>200</v>
      </c>
      <c r="Y50" s="0" t="n">
        <v>200</v>
      </c>
      <c r="Z50" s="0" t="n">
        <v>200</v>
      </c>
    </row>
    <row r="51" customFormat="false" ht="12.8" hidden="false" customHeight="false" outlineLevel="0" collapsed="false">
      <c r="A51" s="0" t="s">
        <v>125</v>
      </c>
      <c r="B51" s="0" t="n">
        <v>2859</v>
      </c>
      <c r="C51" s="0" t="n">
        <v>200</v>
      </c>
      <c r="D51" s="0" t="s">
        <v>115</v>
      </c>
      <c r="E51" s="0" t="n">
        <v>0.01</v>
      </c>
      <c r="F51" s="3" t="n">
        <v>-792</v>
      </c>
      <c r="G51" s="5" t="n">
        <v>0</v>
      </c>
      <c r="H51" s="6" t="n">
        <v>0.94</v>
      </c>
      <c r="I51" s="6" t="n">
        <v>0.3</v>
      </c>
      <c r="J51" s="0" t="n">
        <v>-1090</v>
      </c>
      <c r="K51" s="0" t="n">
        <v>0.94</v>
      </c>
      <c r="L51" s="0" t="n">
        <v>0.3</v>
      </c>
      <c r="M51" s="2" t="s">
        <v>25</v>
      </c>
      <c r="N51" s="2" t="s">
        <v>25</v>
      </c>
      <c r="O51" s="4" t="n">
        <v>516</v>
      </c>
      <c r="P51" s="4" t="n">
        <v>269</v>
      </c>
      <c r="Q51" s="0" t="s">
        <v>127</v>
      </c>
      <c r="R51" s="0" t="s">
        <v>100</v>
      </c>
      <c r="S51" s="0" t="n">
        <v>80</v>
      </c>
      <c r="T51" s="0" t="n">
        <v>100</v>
      </c>
      <c r="U51" s="0" t="n">
        <v>500</v>
      </c>
      <c r="V51" s="0" t="n">
        <v>500</v>
      </c>
      <c r="W51" s="0" t="n">
        <v>500</v>
      </c>
      <c r="X51" s="0" t="n">
        <v>200</v>
      </c>
      <c r="Y51" s="0" t="n">
        <v>200</v>
      </c>
      <c r="Z51" s="0" t="n">
        <v>200</v>
      </c>
    </row>
    <row r="52" customFormat="false" ht="12.8" hidden="false" customHeight="false" outlineLevel="0" collapsed="false">
      <c r="A52" s="0" t="s">
        <v>125</v>
      </c>
      <c r="B52" s="0" t="n">
        <v>2859</v>
      </c>
      <c r="C52" s="0" t="n">
        <v>200</v>
      </c>
      <c r="D52" s="0" t="s">
        <v>115</v>
      </c>
      <c r="E52" s="0" t="n">
        <v>0.001</v>
      </c>
      <c r="F52" s="3" t="n">
        <v>-1265</v>
      </c>
      <c r="G52" s="5" t="n">
        <v>1.05</v>
      </c>
      <c r="H52" s="6" t="n">
        <v>0.92</v>
      </c>
      <c r="I52" s="6" t="n">
        <v>0.2</v>
      </c>
      <c r="J52" s="0" t="n">
        <v>-1265</v>
      </c>
      <c r="K52" s="0" t="n">
        <v>0.8</v>
      </c>
      <c r="L52" s="0" t="n">
        <v>0.17</v>
      </c>
      <c r="M52" s="2" t="s">
        <v>25</v>
      </c>
      <c r="N52" s="2" t="s">
        <v>25</v>
      </c>
      <c r="O52" s="4" t="n">
        <v>52</v>
      </c>
      <c r="P52" s="17" t="n">
        <v>52</v>
      </c>
      <c r="Q52" s="0" t="s">
        <v>128</v>
      </c>
      <c r="R52" s="0" t="s">
        <v>129</v>
      </c>
    </row>
    <row r="53" customFormat="false" ht="12.8" hidden="false" customHeight="false" outlineLevel="0" collapsed="false">
      <c r="B53" s="0" t="n">
        <v>2859</v>
      </c>
      <c r="C53" s="0" t="n">
        <v>200</v>
      </c>
      <c r="D53" s="0" t="s">
        <v>115</v>
      </c>
      <c r="E53" s="0" t="n">
        <v>0.001</v>
      </c>
      <c r="F53" s="3" t="n">
        <v>-820</v>
      </c>
      <c r="G53" s="5" t="n">
        <v>2.32</v>
      </c>
      <c r="H53" s="6" t="n">
        <v>0.6</v>
      </c>
      <c r="I53" s="9" t="n">
        <v>0.2</v>
      </c>
      <c r="J53" s="0" t="n">
        <v>-950</v>
      </c>
      <c r="K53" s="13" t="n">
        <v>0.59</v>
      </c>
      <c r="L53" s="0" t="n">
        <v>0.18</v>
      </c>
      <c r="M53" s="2" t="n">
        <v>0.93</v>
      </c>
      <c r="N53" s="2" t="s">
        <v>25</v>
      </c>
      <c r="O53" s="4" t="n">
        <v>51</v>
      </c>
      <c r="P53" s="4" t="n">
        <v>53</v>
      </c>
      <c r="Q53" s="0" t="s">
        <v>130</v>
      </c>
      <c r="R53" s="0" t="s">
        <v>117</v>
      </c>
    </row>
    <row r="54" customFormat="false" ht="12.8" hidden="false" customHeight="false" outlineLevel="0" collapsed="false">
      <c r="B54" s="1" t="n">
        <v>7951</v>
      </c>
      <c r="C54" s="0" t="n">
        <v>300</v>
      </c>
      <c r="D54" s="0" t="s">
        <v>131</v>
      </c>
      <c r="E54" s="0" t="n">
        <v>0.01</v>
      </c>
      <c r="F54" s="3" t="n">
        <v>-160</v>
      </c>
      <c r="G54" s="0" t="n">
        <v>0.29</v>
      </c>
      <c r="H54" s="0" t="n">
        <v>0.74</v>
      </c>
      <c r="I54" s="0" t="n">
        <v>0.4</v>
      </c>
      <c r="J54" s="0" t="n">
        <v>-393</v>
      </c>
      <c r="K54" s="0" t="n">
        <v>0.68</v>
      </c>
      <c r="L54" s="0" t="n">
        <v>0.3</v>
      </c>
      <c r="M54" s="2" t="s">
        <v>25</v>
      </c>
      <c r="N54" s="2" t="s">
        <v>25</v>
      </c>
      <c r="O54" s="2" t="s">
        <v>25</v>
      </c>
      <c r="P54" s="2" t="s">
        <v>25</v>
      </c>
      <c r="Q54" s="0" t="s">
        <v>132</v>
      </c>
      <c r="R54" s="0" t="s">
        <v>69</v>
      </c>
      <c r="S54" s="0" t="n">
        <v>200</v>
      </c>
      <c r="T54" s="0" t="n">
        <v>100</v>
      </c>
      <c r="U54" s="18" t="n">
        <v>500</v>
      </c>
      <c r="V54" s="18" t="n">
        <v>500</v>
      </c>
      <c r="W54" s="18" t="n">
        <v>500</v>
      </c>
      <c r="X54" s="18" t="n">
        <v>200</v>
      </c>
      <c r="Y54" s="18" t="n">
        <v>200</v>
      </c>
      <c r="Z54" s="18" t="n">
        <v>200</v>
      </c>
      <c r="AA54" s="0" t="s">
        <v>70</v>
      </c>
    </row>
    <row r="55" customFormat="false" ht="12.8" hidden="false" customHeight="false" outlineLevel="0" collapsed="false">
      <c r="B55" s="1" t="n">
        <v>7951</v>
      </c>
      <c r="C55" s="0" t="n">
        <v>300</v>
      </c>
      <c r="D55" s="0" t="s">
        <v>131</v>
      </c>
      <c r="E55" s="0" t="n">
        <v>0.01</v>
      </c>
      <c r="F55" s="19" t="n">
        <v>-535.011185</v>
      </c>
      <c r="G55" s="18" t="n">
        <v>0.003529</v>
      </c>
      <c r="H55" s="0" t="n">
        <v>0.58</v>
      </c>
      <c r="I55" s="0" t="n">
        <v>0.206</v>
      </c>
      <c r="J55" s="0" t="n">
        <v>-583</v>
      </c>
      <c r="K55" s="0" t="n">
        <v>0.56</v>
      </c>
      <c r="L55" s="0" t="n">
        <v>0.2</v>
      </c>
      <c r="M55" s="2" t="s">
        <v>25</v>
      </c>
      <c r="N55" s="2" t="s">
        <v>25</v>
      </c>
      <c r="O55" s="2" t="s">
        <v>25</v>
      </c>
      <c r="P55" s="2" t="s">
        <v>25</v>
      </c>
      <c r="Q55" s="0" t="s">
        <v>133</v>
      </c>
      <c r="R55" s="0" t="s">
        <v>75</v>
      </c>
      <c r="S55" s="0" t="n">
        <v>200</v>
      </c>
      <c r="T55" s="0" t="n">
        <v>100</v>
      </c>
      <c r="U55" s="18" t="n">
        <v>400</v>
      </c>
      <c r="V55" s="18" t="n">
        <v>400</v>
      </c>
      <c r="W55" s="18" t="n">
        <v>400</v>
      </c>
      <c r="X55" s="18" t="n">
        <v>200</v>
      </c>
      <c r="Y55" s="18" t="n">
        <v>200</v>
      </c>
      <c r="Z55" s="18" t="n">
        <v>200</v>
      </c>
      <c r="AA55" s="0" t="s">
        <v>70</v>
      </c>
    </row>
    <row r="56" customFormat="false" ht="12.8" hidden="false" customHeight="false" outlineLevel="0" collapsed="false">
      <c r="B56" s="1" t="n">
        <v>7951</v>
      </c>
      <c r="C56" s="0" t="n">
        <v>250</v>
      </c>
      <c r="D56" s="0" t="s">
        <v>131</v>
      </c>
      <c r="E56" s="0" t="n">
        <v>0.01</v>
      </c>
      <c r="F56" s="3" t="n">
        <v>-493.49</v>
      </c>
      <c r="G56" s="0" t="n">
        <v>0.01</v>
      </c>
      <c r="H56" s="0" t="n">
        <v>0.67</v>
      </c>
      <c r="I56" s="0" t="n">
        <v>0.24</v>
      </c>
      <c r="J56" s="0" t="n">
        <v>-509</v>
      </c>
      <c r="K56" s="0" t="n">
        <v>0.67</v>
      </c>
      <c r="L56" s="0" t="n">
        <v>0.24</v>
      </c>
      <c r="M56" s="2" t="s">
        <v>25</v>
      </c>
      <c r="N56" s="2" t="s">
        <v>25</v>
      </c>
      <c r="O56" s="2" t="s">
        <v>25</v>
      </c>
      <c r="P56" s="2" t="s">
        <v>25</v>
      </c>
      <c r="Q56" s="0" t="s">
        <v>134</v>
      </c>
      <c r="R56" s="0" t="s">
        <v>75</v>
      </c>
      <c r="S56" s="0" t="n">
        <v>200</v>
      </c>
      <c r="T56" s="0" t="n">
        <v>100</v>
      </c>
      <c r="U56" s="18" t="n">
        <v>400</v>
      </c>
      <c r="V56" s="18" t="n">
        <v>400</v>
      </c>
      <c r="W56" s="18" t="n">
        <v>400</v>
      </c>
      <c r="X56" s="18" t="n">
        <v>200</v>
      </c>
      <c r="Y56" s="18" t="n">
        <v>200</v>
      </c>
      <c r="Z56" s="18" t="n">
        <v>200</v>
      </c>
      <c r="AA56" s="0" t="s">
        <v>70</v>
      </c>
    </row>
    <row r="57" customFormat="false" ht="12.8" hidden="false" customHeight="false" outlineLevel="0" collapsed="false">
      <c r="B57" s="1" t="n">
        <v>7951</v>
      </c>
      <c r="C57" s="0" t="n">
        <v>250</v>
      </c>
      <c r="D57" s="0" t="s">
        <v>131</v>
      </c>
      <c r="E57" s="0" t="n">
        <v>0.01</v>
      </c>
      <c r="F57" s="3" t="n">
        <v>-391</v>
      </c>
      <c r="G57" s="0" t="n">
        <v>0.007</v>
      </c>
      <c r="H57" s="0" t="n">
        <v>0.68</v>
      </c>
      <c r="I57" s="0" t="n">
        <v>0.23</v>
      </c>
      <c r="J57" s="0" t="n">
        <v>-399</v>
      </c>
      <c r="K57" s="0" t="n">
        <v>0.57</v>
      </c>
      <c r="L57" s="0" t="n">
        <v>0.21</v>
      </c>
      <c r="M57" s="2" t="s">
        <v>25</v>
      </c>
      <c r="N57" s="2" t="s">
        <v>25</v>
      </c>
      <c r="O57" s="2" t="s">
        <v>25</v>
      </c>
      <c r="P57" s="2" t="s">
        <v>25</v>
      </c>
      <c r="Q57" s="0" t="s">
        <v>135</v>
      </c>
      <c r="R57" s="0" t="s">
        <v>75</v>
      </c>
      <c r="S57" s="0" t="n">
        <v>150</v>
      </c>
      <c r="T57" s="0" t="n">
        <v>150</v>
      </c>
      <c r="U57" s="0" t="n">
        <v>400</v>
      </c>
      <c r="V57" s="0" t="n">
        <v>400</v>
      </c>
      <c r="W57" s="0" t="n">
        <v>400</v>
      </c>
      <c r="X57" s="20" t="n">
        <v>150</v>
      </c>
      <c r="Y57" s="0" t="n">
        <v>150</v>
      </c>
      <c r="Z57" s="0" t="n">
        <v>200</v>
      </c>
      <c r="AA57" s="0" t="s">
        <v>70</v>
      </c>
    </row>
    <row r="58" customFormat="false" ht="12.8" hidden="false" customHeight="false" outlineLevel="0" collapsed="false">
      <c r="B58" s="1" t="n">
        <v>7951</v>
      </c>
      <c r="C58" s="0" t="n">
        <v>200</v>
      </c>
      <c r="D58" s="0" t="s">
        <v>131</v>
      </c>
      <c r="E58" s="0" t="n">
        <v>0.01</v>
      </c>
      <c r="F58" s="3" t="n">
        <v>-550</v>
      </c>
      <c r="G58" s="0" t="n">
        <v>0</v>
      </c>
      <c r="H58" s="0" t="n">
        <v>0.68</v>
      </c>
      <c r="I58" s="0" t="n">
        <v>0.24</v>
      </c>
      <c r="J58" s="0" t="n">
        <v>-550</v>
      </c>
      <c r="K58" s="0" t="n">
        <v>0.68</v>
      </c>
      <c r="L58" s="0" t="n">
        <v>0.24</v>
      </c>
      <c r="M58" s="2" t="n">
        <v>0.91</v>
      </c>
      <c r="N58" s="2" t="n">
        <v>0.23</v>
      </c>
      <c r="O58" s="2" t="s">
        <v>25</v>
      </c>
      <c r="P58" s="2" t="s">
        <v>25</v>
      </c>
      <c r="Q58" s="0" t="s">
        <v>136</v>
      </c>
      <c r="R58" s="0" t="s">
        <v>38</v>
      </c>
      <c r="S58" s="0" t="n">
        <v>150</v>
      </c>
      <c r="T58" s="0" t="n">
        <v>100</v>
      </c>
      <c r="U58" s="0" t="n">
        <v>500</v>
      </c>
      <c r="V58" s="0" t="n">
        <v>500</v>
      </c>
      <c r="W58" s="0" t="n">
        <v>500</v>
      </c>
      <c r="X58" s="0" t="n">
        <v>200</v>
      </c>
      <c r="Y58" s="0" t="n">
        <v>200</v>
      </c>
      <c r="Z58" s="0" t="n">
        <v>200</v>
      </c>
      <c r="AA58" s="0" t="s">
        <v>70</v>
      </c>
    </row>
    <row r="59" customFormat="false" ht="12.8" hidden="false" customHeight="false" outlineLevel="0" collapsed="false">
      <c r="B59" s="1" t="n">
        <v>7951</v>
      </c>
      <c r="C59" s="0" t="n">
        <v>300</v>
      </c>
      <c r="D59" s="0" t="s">
        <v>131</v>
      </c>
      <c r="E59" s="0" t="n">
        <v>0.01</v>
      </c>
      <c r="F59" s="3" t="n">
        <v>-534</v>
      </c>
      <c r="G59" s="0" t="n">
        <v>0</v>
      </c>
      <c r="H59" s="0" t="n">
        <v>1.38</v>
      </c>
      <c r="I59" s="0" t="n">
        <v>0.34</v>
      </c>
      <c r="J59" s="0" t="n">
        <v>-534</v>
      </c>
      <c r="K59" s="0" t="n">
        <v>1.38</v>
      </c>
      <c r="L59" s="0" t="n">
        <v>0.34</v>
      </c>
      <c r="M59" s="2" t="n">
        <v>0.96</v>
      </c>
      <c r="N59" s="2" t="n">
        <v>0.27</v>
      </c>
      <c r="O59" s="2" t="s">
        <v>25</v>
      </c>
      <c r="P59" s="2" t="s">
        <v>25</v>
      </c>
      <c r="Q59" s="0" t="s">
        <v>137</v>
      </c>
      <c r="R59" s="0" t="s">
        <v>138</v>
      </c>
      <c r="S59" s="0" t="n">
        <v>150</v>
      </c>
      <c r="T59" s="0" t="n">
        <v>100</v>
      </c>
      <c r="U59" s="0" t="n">
        <v>500</v>
      </c>
      <c r="V59" s="0" t="n">
        <v>500</v>
      </c>
      <c r="W59" s="0" t="n">
        <v>500</v>
      </c>
      <c r="X59" s="0" t="n">
        <v>200</v>
      </c>
      <c r="Y59" s="0" t="n">
        <v>200</v>
      </c>
      <c r="Z59" s="0" t="n">
        <v>200</v>
      </c>
      <c r="AA59" s="0" t="s">
        <v>70</v>
      </c>
    </row>
    <row r="60" customFormat="false" ht="12.8" hidden="false" customHeight="false" outlineLevel="0" collapsed="false">
      <c r="B60" s="1" t="n">
        <v>7951</v>
      </c>
      <c r="C60" s="0" t="n">
        <v>400</v>
      </c>
      <c r="D60" s="0" t="s">
        <v>131</v>
      </c>
      <c r="E60" s="0" t="n">
        <v>0.01</v>
      </c>
      <c r="F60" s="3" t="n">
        <v>-532</v>
      </c>
      <c r="G60" s="0" t="n">
        <v>0</v>
      </c>
      <c r="H60" s="0" t="n">
        <v>0.7</v>
      </c>
      <c r="I60" s="0" t="n">
        <v>0.24</v>
      </c>
      <c r="J60" s="0" t="n">
        <v>-542</v>
      </c>
      <c r="K60" s="0" t="n">
        <v>0.61</v>
      </c>
      <c r="L60" s="0" t="n">
        <v>0.22</v>
      </c>
      <c r="M60" s="2" t="n">
        <v>0.98</v>
      </c>
      <c r="N60" s="2" t="n">
        <v>0.39</v>
      </c>
      <c r="O60" s="2" t="s">
        <v>25</v>
      </c>
      <c r="P60" s="2" t="s">
        <v>25</v>
      </c>
      <c r="Q60" s="0" t="s">
        <v>139</v>
      </c>
      <c r="R60" s="0" t="s">
        <v>75</v>
      </c>
      <c r="S60" s="0" t="n">
        <v>150</v>
      </c>
      <c r="T60" s="0" t="n">
        <v>100</v>
      </c>
      <c r="U60" s="0" t="n">
        <v>500</v>
      </c>
      <c r="V60" s="0" t="n">
        <v>500</v>
      </c>
      <c r="W60" s="0" t="n">
        <v>500</v>
      </c>
      <c r="X60" s="0" t="n">
        <v>200</v>
      </c>
      <c r="Y60" s="0" t="n">
        <v>200</v>
      </c>
      <c r="Z60" s="0" t="n">
        <v>200</v>
      </c>
      <c r="AA60" s="0" t="s">
        <v>70</v>
      </c>
    </row>
    <row r="61" customFormat="false" ht="12.8" hidden="false" customHeight="false" outlineLevel="0" collapsed="false">
      <c r="B61" s="1" t="n">
        <v>7951</v>
      </c>
      <c r="C61" s="0" t="n">
        <v>300</v>
      </c>
      <c r="D61" s="0" t="s">
        <v>131</v>
      </c>
      <c r="E61" s="0" t="n">
        <v>0.01</v>
      </c>
      <c r="F61" s="3" t="n">
        <v>-435</v>
      </c>
      <c r="G61" s="0" t="n">
        <v>0</v>
      </c>
      <c r="H61" s="0" t="n">
        <v>0.76</v>
      </c>
      <c r="I61" s="0" t="n">
        <v>0.26</v>
      </c>
      <c r="J61" s="0" t="n">
        <v>-532</v>
      </c>
      <c r="K61" s="0" t="n">
        <v>0.6</v>
      </c>
      <c r="L61" s="0" t="n">
        <v>0.21</v>
      </c>
      <c r="M61" s="2" t="n">
        <v>1.12</v>
      </c>
      <c r="N61" s="2" t="n">
        <v>0.26</v>
      </c>
      <c r="O61" s="2" t="s">
        <v>25</v>
      </c>
      <c r="P61" s="2" t="s">
        <v>25</v>
      </c>
      <c r="Q61" s="0" t="s">
        <v>140</v>
      </c>
      <c r="R61" s="0" t="s">
        <v>75</v>
      </c>
      <c r="S61" s="20" t="n">
        <v>250</v>
      </c>
      <c r="T61" s="0" t="n">
        <v>100</v>
      </c>
      <c r="U61" s="0" t="n">
        <v>500</v>
      </c>
      <c r="V61" s="0" t="n">
        <v>500</v>
      </c>
      <c r="W61" s="0" t="n">
        <v>500</v>
      </c>
      <c r="X61" s="0" t="n">
        <v>200</v>
      </c>
      <c r="Y61" s="0" t="n">
        <v>100</v>
      </c>
      <c r="Z61" s="0" t="n">
        <v>200</v>
      </c>
      <c r="AA61" s="0" t="s">
        <v>70</v>
      </c>
    </row>
    <row r="62" customFormat="false" ht="12.8" hidden="false" customHeight="false" outlineLevel="0" collapsed="false">
      <c r="B62" s="1" t="n">
        <v>7951</v>
      </c>
      <c r="C62" s="0" t="n">
        <v>350</v>
      </c>
      <c r="D62" s="0" t="s">
        <v>131</v>
      </c>
      <c r="E62" s="0" t="n">
        <v>0.01</v>
      </c>
      <c r="F62" s="3" t="n">
        <v>-648</v>
      </c>
      <c r="G62" s="0" t="n">
        <v>0.04</v>
      </c>
      <c r="H62" s="0" t="n">
        <v>0.74</v>
      </c>
      <c r="I62" s="0" t="n">
        <v>0.22</v>
      </c>
      <c r="J62" s="0" t="n">
        <v>-659</v>
      </c>
      <c r="K62" s="0" t="n">
        <v>0.74</v>
      </c>
      <c r="L62" s="0" t="n">
        <v>0.22</v>
      </c>
      <c r="M62" s="2" t="n">
        <v>0.78</v>
      </c>
      <c r="N62" s="2" t="n">
        <v>0.23</v>
      </c>
      <c r="O62" s="2" t="s">
        <v>25</v>
      </c>
      <c r="P62" s="2" t="s">
        <v>25</v>
      </c>
      <c r="Q62" s="0" t="s">
        <v>141</v>
      </c>
      <c r="R62" s="0" t="s">
        <v>142</v>
      </c>
      <c r="S62" s="0" t="n">
        <v>250</v>
      </c>
      <c r="T62" s="0" t="n">
        <v>100</v>
      </c>
      <c r="U62" s="0" t="n">
        <v>500</v>
      </c>
      <c r="V62" s="0" t="n">
        <v>500</v>
      </c>
      <c r="W62" s="0" t="n">
        <v>500</v>
      </c>
      <c r="X62" s="0" t="n">
        <v>200</v>
      </c>
      <c r="Y62" s="0" t="n">
        <v>100</v>
      </c>
      <c r="Z62" s="0" t="n">
        <v>200</v>
      </c>
    </row>
    <row r="63" customFormat="false" ht="12.8" hidden="false" customHeight="false" outlineLevel="0" collapsed="false">
      <c r="F63" s="3"/>
      <c r="G63" s="5"/>
      <c r="H63" s="6"/>
      <c r="I63" s="6"/>
      <c r="M63" s="6"/>
      <c r="N63" s="6"/>
    </row>
    <row r="64" customFormat="false" ht="12.8" hidden="false" customHeight="false" outlineLevel="0" collapsed="false">
      <c r="A64" s="0" t="s">
        <v>108</v>
      </c>
      <c r="B64" s="0" t="n">
        <v>8292</v>
      </c>
      <c r="C64" s="0" t="n">
        <v>200</v>
      </c>
      <c r="D64" s="0" t="s">
        <v>113</v>
      </c>
      <c r="F64" s="3" t="n">
        <v>-312</v>
      </c>
      <c r="G64" s="5" t="n">
        <v>3.66</v>
      </c>
      <c r="H64" s="6" t="n">
        <v>0.41</v>
      </c>
      <c r="I64" s="9" t="n">
        <v>0.25</v>
      </c>
      <c r="J64" s="0" t="n">
        <v>-500</v>
      </c>
      <c r="K64" s="0" t="n">
        <v>0.34</v>
      </c>
      <c r="L64" s="13" t="n">
        <v>0.22</v>
      </c>
      <c r="M64" s="6" t="n">
        <v>0.51</v>
      </c>
      <c r="N64" s="6"/>
      <c r="O64" s="0" t="n">
        <v>283</v>
      </c>
      <c r="P64" s="0" t="n">
        <v>170</v>
      </c>
      <c r="Q64" s="0" t="s">
        <v>143</v>
      </c>
      <c r="R64" s="0" t="s">
        <v>106</v>
      </c>
      <c r="S64" s="0" t="n">
        <v>80</v>
      </c>
      <c r="T64" s="0" t="n">
        <v>100</v>
      </c>
      <c r="U64" s="0" t="n">
        <v>500</v>
      </c>
      <c r="V64" s="0" t="n">
        <v>500</v>
      </c>
      <c r="W64" s="0" t="n">
        <v>500</v>
      </c>
      <c r="X64" s="0" t="n">
        <v>200</v>
      </c>
      <c r="Y64" s="0" t="n">
        <v>200</v>
      </c>
      <c r="Z64" s="0" t="n">
        <v>200</v>
      </c>
      <c r="AA64" s="0" t="n">
        <v>100</v>
      </c>
      <c r="AB64" s="0" t="n">
        <v>40</v>
      </c>
      <c r="AC64" s="0" t="n">
        <v>0.21</v>
      </c>
    </row>
    <row r="65" customFormat="false" ht="12.8" hidden="false" customHeight="false" outlineLevel="0" collapsed="false">
      <c r="F65" s="3"/>
    </row>
    <row r="66" customFormat="false" ht="12.8" hidden="false" customHeight="false" outlineLevel="0" collapsed="false">
      <c r="B66" s="1" t="n">
        <v>7951</v>
      </c>
      <c r="C66" s="0" t="n">
        <v>200</v>
      </c>
      <c r="D66" s="0" t="s">
        <v>113</v>
      </c>
      <c r="F66" s="19" t="n">
        <v>-576.043843</v>
      </c>
      <c r="G66" s="18" t="n">
        <v>0.324978</v>
      </c>
      <c r="H66" s="0" t="n">
        <v>0.28</v>
      </c>
      <c r="I66" s="0" t="n">
        <v>0.08</v>
      </c>
      <c r="J66" s="0" t="n">
        <v>-624</v>
      </c>
      <c r="K66" s="0" t="n">
        <v>0.26</v>
      </c>
      <c r="L66" s="0" t="n">
        <v>0.07</v>
      </c>
      <c r="M66" s="2" t="s">
        <v>25</v>
      </c>
      <c r="N66" s="2" t="s">
        <v>25</v>
      </c>
      <c r="O66" s="2" t="s">
        <v>25</v>
      </c>
      <c r="P66" s="2" t="s">
        <v>25</v>
      </c>
      <c r="Q66" s="0" t="s">
        <v>144</v>
      </c>
      <c r="R66" s="0" t="s">
        <v>145</v>
      </c>
      <c r="S66" s="0" t="n">
        <v>200</v>
      </c>
      <c r="T66" s="0" t="n">
        <v>100</v>
      </c>
      <c r="U66" s="18" t="n">
        <v>400</v>
      </c>
      <c r="V66" s="18" t="n">
        <v>400</v>
      </c>
      <c r="W66" s="18" t="n">
        <v>400</v>
      </c>
      <c r="X66" s="18" t="n">
        <v>200</v>
      </c>
      <c r="Y66" s="18" t="n">
        <v>200</v>
      </c>
      <c r="Z66" s="18" t="n">
        <v>200</v>
      </c>
      <c r="AA66" s="0" t="s">
        <v>70</v>
      </c>
    </row>
    <row r="67" customFormat="false" ht="12.8" hidden="false" customHeight="false" outlineLevel="0" collapsed="false">
      <c r="B67" s="1" t="n">
        <v>7951</v>
      </c>
      <c r="C67" s="0" t="n">
        <v>100</v>
      </c>
      <c r="D67" s="0" t="s">
        <v>113</v>
      </c>
      <c r="F67" s="19" t="n">
        <v>-345</v>
      </c>
      <c r="G67" s="0" t="n">
        <v>0.0004</v>
      </c>
      <c r="H67" s="18" t="n">
        <v>0.97</v>
      </c>
      <c r="I67" s="0" t="n">
        <v>0.28</v>
      </c>
      <c r="J67" s="0" t="n">
        <v>-345</v>
      </c>
      <c r="K67" s="0" t="n">
        <v>0.65</v>
      </c>
      <c r="L67" s="0" t="n">
        <v>0.26</v>
      </c>
      <c r="M67" s="2" t="s">
        <v>25</v>
      </c>
      <c r="N67" s="2" t="s">
        <v>25</v>
      </c>
      <c r="O67" s="2" t="s">
        <v>25</v>
      </c>
      <c r="P67" s="2" t="s">
        <v>25</v>
      </c>
      <c r="Q67" s="0" t="s">
        <v>146</v>
      </c>
      <c r="R67" s="0" t="s">
        <v>69</v>
      </c>
      <c r="S67" s="0" t="n">
        <v>150</v>
      </c>
      <c r="T67" s="0" t="n">
        <v>100</v>
      </c>
      <c r="U67" s="0" t="n">
        <v>500</v>
      </c>
      <c r="V67" s="0" t="n">
        <v>500</v>
      </c>
      <c r="W67" s="0" t="n">
        <v>500</v>
      </c>
      <c r="X67" s="0" t="n">
        <v>200</v>
      </c>
      <c r="Y67" s="0" t="n">
        <v>200</v>
      </c>
      <c r="Z67" s="0" t="n">
        <v>200</v>
      </c>
      <c r="AA67" s="0" t="s">
        <v>70</v>
      </c>
    </row>
    <row r="68" customFormat="false" ht="12.8" hidden="false" customHeight="false" outlineLevel="0" collapsed="false">
      <c r="B68" s="1" t="n">
        <v>7951</v>
      </c>
      <c r="C68" s="0" t="n">
        <v>100</v>
      </c>
      <c r="D68" s="0" t="s">
        <v>113</v>
      </c>
      <c r="E68" s="0" t="n">
        <v>0.01</v>
      </c>
      <c r="F68" s="19" t="n">
        <v>-401</v>
      </c>
      <c r="G68" s="0" t="n">
        <v>0.02</v>
      </c>
      <c r="H68" s="18" t="n">
        <v>0.52</v>
      </c>
      <c r="I68" s="0" t="n">
        <v>0.28</v>
      </c>
      <c r="J68" s="0" t="n">
        <v>-401</v>
      </c>
      <c r="K68" s="0" t="n">
        <v>0.52</v>
      </c>
      <c r="L68" s="0" t="n">
        <v>0.28</v>
      </c>
      <c r="M68" s="2" t="s">
        <v>25</v>
      </c>
      <c r="N68" s="2" t="s">
        <v>25</v>
      </c>
      <c r="O68" s="2" t="s">
        <v>25</v>
      </c>
      <c r="P68" s="2" t="s">
        <v>25</v>
      </c>
      <c r="Q68" s="0" t="s">
        <v>147</v>
      </c>
      <c r="R68" s="0" t="s">
        <v>69</v>
      </c>
      <c r="S68" s="0" t="n">
        <v>150</v>
      </c>
      <c r="T68" s="0" t="n">
        <v>100</v>
      </c>
      <c r="U68" s="0" t="n">
        <v>500</v>
      </c>
      <c r="V68" s="0" t="n">
        <v>500</v>
      </c>
      <c r="W68" s="0" t="n">
        <v>500</v>
      </c>
      <c r="X68" s="0" t="n">
        <v>200</v>
      </c>
      <c r="Y68" s="0" t="n">
        <v>200</v>
      </c>
      <c r="Z68" s="0" t="n">
        <v>200</v>
      </c>
      <c r="AA68" s="0" t="s">
        <v>70</v>
      </c>
    </row>
    <row r="70" customFormat="false" ht="12.8" hidden="false" customHeight="false" outlineLevel="0" collapsed="false">
      <c r="A70" s="0" t="s">
        <v>121</v>
      </c>
      <c r="B70" s="1" t="n">
        <v>7951</v>
      </c>
      <c r="C70" s="0" t="n">
        <v>200</v>
      </c>
      <c r="D70" s="0" t="s">
        <v>115</v>
      </c>
      <c r="E70" s="0" t="n">
        <v>0.001</v>
      </c>
      <c r="F70" s="0" t="n">
        <v>-592</v>
      </c>
      <c r="G70" s="0" t="n">
        <v>0.27</v>
      </c>
      <c r="H70" s="0" t="n">
        <v>0.49</v>
      </c>
      <c r="I70" s="0" t="n">
        <v>0.19</v>
      </c>
      <c r="J70" s="0" t="n">
        <v>-584</v>
      </c>
      <c r="K70" s="0" t="n">
        <v>0.72</v>
      </c>
      <c r="L70" s="0" t="n">
        <v>0.26</v>
      </c>
      <c r="M70" s="0" t="n">
        <v>1.09</v>
      </c>
      <c r="N70" s="2" t="s">
        <v>25</v>
      </c>
      <c r="O70" s="14" t="n">
        <v>403</v>
      </c>
      <c r="P70" s="16" t="n">
        <v>170</v>
      </c>
      <c r="Q70" s="0" t="s">
        <v>148</v>
      </c>
      <c r="R70" s="0" t="s">
        <v>117</v>
      </c>
      <c r="S70" s="0" t="n">
        <v>80</v>
      </c>
      <c r="T70" s="0" t="n">
        <v>100</v>
      </c>
      <c r="U70" s="0" t="n">
        <v>500</v>
      </c>
      <c r="V70" s="0" t="n">
        <v>500</v>
      </c>
      <c r="W70" s="0" t="n">
        <v>500</v>
      </c>
      <c r="X70" s="0" t="n">
        <v>200</v>
      </c>
      <c r="Y70" s="0" t="n">
        <v>200</v>
      </c>
      <c r="Z70" s="0" t="n">
        <v>200</v>
      </c>
    </row>
    <row r="71" customFormat="false" ht="12.8" hidden="false" customHeight="false" outlineLevel="0" collapsed="false">
      <c r="F71" s="3"/>
      <c r="G71" s="5"/>
      <c r="H71" s="6"/>
      <c r="I71" s="6"/>
      <c r="M71" s="6"/>
      <c r="N71" s="6"/>
    </row>
    <row r="72" customFormat="false" ht="12.8" hidden="false" customHeight="false" outlineLevel="0" collapsed="false">
      <c r="B72" s="0" t="n">
        <v>8292</v>
      </c>
      <c r="C72" s="0" t="n">
        <v>100</v>
      </c>
      <c r="D72" s="0" t="n">
        <v>8</v>
      </c>
      <c r="F72" s="3" t="n">
        <v>-1987.823255</v>
      </c>
      <c r="G72" s="5" t="n">
        <v>0.470655</v>
      </c>
      <c r="H72" s="0" t="n">
        <v>1.276</v>
      </c>
      <c r="I72" s="0" t="n">
        <v>0.381</v>
      </c>
      <c r="Q72" s="0" t="s">
        <v>149</v>
      </c>
      <c r="R72" s="0" t="s">
        <v>120</v>
      </c>
    </row>
    <row r="73" customFormat="false" ht="12.8" hidden="false" customHeight="false" outlineLevel="0" collapsed="false">
      <c r="B73" s="0" t="n">
        <v>8292</v>
      </c>
      <c r="C73" s="0" t="n">
        <v>100</v>
      </c>
      <c r="D73" s="0" t="n">
        <v>8</v>
      </c>
      <c r="F73" s="3" t="n">
        <v>-2084.202043</v>
      </c>
      <c r="G73" s="5" t="n">
        <v>0.755145</v>
      </c>
      <c r="H73" s="0" t="n">
        <v>1.42</v>
      </c>
      <c r="I73" s="0" t="n">
        <v>0.334</v>
      </c>
      <c r="Q73" s="0" t="s">
        <v>119</v>
      </c>
      <c r="R73" s="0" t="s">
        <v>120</v>
      </c>
    </row>
    <row r="74" customFormat="false" ht="12.8" hidden="false" customHeight="false" outlineLevel="0" collapsed="false">
      <c r="B74" s="0" t="n">
        <v>8292</v>
      </c>
      <c r="C74" s="0" t="n">
        <v>200</v>
      </c>
      <c r="D74" s="0" t="n">
        <v>8</v>
      </c>
      <c r="F74" s="3" t="n">
        <v>-2218.610215</v>
      </c>
      <c r="G74" s="5" t="n">
        <v>0.399631</v>
      </c>
      <c r="H74" s="6" t="n">
        <v>1.238125</v>
      </c>
      <c r="I74" s="6" t="n">
        <v>0.286375</v>
      </c>
      <c r="M74" s="6"/>
      <c r="N74" s="6"/>
      <c r="Q74" s="0" t="s">
        <v>150</v>
      </c>
      <c r="R74" s="0" t="s">
        <v>120</v>
      </c>
    </row>
    <row r="75" customFormat="false" ht="12.8" hidden="false" customHeight="false" outlineLevel="0" collapsed="false">
      <c r="B75" s="0" t="n">
        <v>8292</v>
      </c>
      <c r="C75" s="0" t="n">
        <v>300</v>
      </c>
      <c r="D75" s="0" t="n">
        <v>8</v>
      </c>
      <c r="F75" s="3" t="n">
        <v>-2454.256689</v>
      </c>
      <c r="G75" s="5" t="n">
        <v>0.460731</v>
      </c>
      <c r="H75" s="6" t="n">
        <v>1.087</v>
      </c>
      <c r="I75" s="9" t="n">
        <v>0.28075</v>
      </c>
      <c r="J75" s="0" t="n">
        <v>-2489</v>
      </c>
      <c r="K75" s="0" t="n">
        <v>0.95</v>
      </c>
      <c r="L75" s="0" t="n">
        <v>0.28</v>
      </c>
      <c r="M75" s="6"/>
      <c r="N75" s="6"/>
      <c r="Q75" s="0" t="s">
        <v>151</v>
      </c>
      <c r="R75" s="0" t="s">
        <v>152</v>
      </c>
      <c r="S75" s="0" t="n">
        <v>80</v>
      </c>
      <c r="T75" s="0" t="n">
        <v>100</v>
      </c>
      <c r="U75" s="0" t="n">
        <v>500</v>
      </c>
      <c r="V75" s="0" t="n">
        <v>500</v>
      </c>
      <c r="W75" s="0" t="n">
        <v>500</v>
      </c>
      <c r="X75" s="0" t="n">
        <v>200</v>
      </c>
      <c r="Y75" s="0" t="n">
        <v>200</v>
      </c>
      <c r="Z75" s="0" t="n">
        <v>100</v>
      </c>
      <c r="AA75" s="0" t="n">
        <v>80</v>
      </c>
    </row>
    <row r="76" customFormat="false" ht="12.8" hidden="false" customHeight="false" outlineLevel="0" collapsed="false">
      <c r="B76" s="0" t="n">
        <v>8292</v>
      </c>
      <c r="C76" s="0" t="n">
        <v>300</v>
      </c>
      <c r="D76" s="0" t="n">
        <v>8</v>
      </c>
      <c r="F76" s="3" t="n">
        <v>-2262.87549</v>
      </c>
      <c r="G76" s="5" t="n">
        <v>0.392148</v>
      </c>
      <c r="H76" s="6" t="n">
        <v>1.467875</v>
      </c>
      <c r="I76" s="6" t="n">
        <v>0.342375</v>
      </c>
      <c r="M76" s="6"/>
      <c r="N76" s="6"/>
      <c r="Q76" s="0" t="s">
        <v>153</v>
      </c>
      <c r="R76" s="0" t="s">
        <v>152</v>
      </c>
    </row>
    <row r="77" customFormat="false" ht="12.8" hidden="false" customHeight="false" outlineLevel="0" collapsed="false">
      <c r="B77" s="0" t="n">
        <v>8292</v>
      </c>
      <c r="C77" s="0" t="n">
        <v>200</v>
      </c>
      <c r="D77" s="0" t="n">
        <v>8</v>
      </c>
      <c r="F77" s="3" t="n">
        <v>-1524.098824</v>
      </c>
      <c r="G77" s="5" t="n">
        <v>0.024906</v>
      </c>
      <c r="H77" s="6" t="n">
        <v>1.33</v>
      </c>
      <c r="I77" s="6" t="n">
        <v>0.33</v>
      </c>
      <c r="M77" s="6"/>
      <c r="N77" s="6"/>
      <c r="Q77" s="0" t="s">
        <v>154</v>
      </c>
      <c r="R77" s="0" t="s">
        <v>106</v>
      </c>
    </row>
    <row r="78" customFormat="false" ht="12.8" hidden="false" customHeight="false" outlineLevel="0" collapsed="false">
      <c r="A78" s="0" t="s">
        <v>108</v>
      </c>
      <c r="B78" s="0" t="n">
        <v>8292</v>
      </c>
      <c r="C78" s="0" t="n">
        <v>200</v>
      </c>
      <c r="D78" s="0" t="n">
        <v>8</v>
      </c>
      <c r="E78" s="0" t="n">
        <v>0.001</v>
      </c>
      <c r="F78" s="3" t="n">
        <v>-1733</v>
      </c>
      <c r="G78" s="5" t="n">
        <v>0.51</v>
      </c>
      <c r="H78" s="6" t="n">
        <v>1.35</v>
      </c>
      <c r="I78" s="6" t="n">
        <v>0.37</v>
      </c>
      <c r="J78" s="0" t="n">
        <v>-2047</v>
      </c>
      <c r="K78" s="0" t="n">
        <v>1.26</v>
      </c>
      <c r="L78" s="0" t="n">
        <v>0.33</v>
      </c>
      <c r="M78" s="6" t="n">
        <v>1.42</v>
      </c>
      <c r="N78" s="11" t="s">
        <v>25</v>
      </c>
      <c r="O78" s="0" t="n">
        <v>210</v>
      </c>
      <c r="P78" s="0" t="n">
        <v>118</v>
      </c>
      <c r="Q78" s="0" t="s">
        <v>155</v>
      </c>
      <c r="R78" s="0" t="s">
        <v>106</v>
      </c>
      <c r="S78" s="0" t="n">
        <v>80</v>
      </c>
      <c r="T78" s="0" t="n">
        <v>100</v>
      </c>
      <c r="U78" s="0" t="n">
        <v>500</v>
      </c>
      <c r="V78" s="0" t="n">
        <v>500</v>
      </c>
      <c r="W78" s="0" t="n">
        <v>500</v>
      </c>
      <c r="X78" s="0" t="n">
        <v>200</v>
      </c>
      <c r="Y78" s="0" t="n">
        <v>200</v>
      </c>
      <c r="Z78" s="0" t="n">
        <v>200</v>
      </c>
      <c r="AA78" s="0" t="n">
        <v>100</v>
      </c>
      <c r="AB78" s="0" t="n">
        <v>15</v>
      </c>
    </row>
    <row r="79" customFormat="false" ht="12.8" hidden="false" customHeight="false" outlineLevel="0" collapsed="false">
      <c r="A79" s="0" t="s">
        <v>108</v>
      </c>
      <c r="B79" s="0" t="n">
        <v>8292</v>
      </c>
      <c r="C79" s="0" t="n">
        <v>200</v>
      </c>
      <c r="D79" s="0" t="n">
        <v>8</v>
      </c>
      <c r="E79" s="0" t="n">
        <v>0.001</v>
      </c>
      <c r="F79" s="3" t="n">
        <v>-2167</v>
      </c>
      <c r="G79" s="5" t="n">
        <v>0.46</v>
      </c>
      <c r="H79" s="6" t="n">
        <v>1.43</v>
      </c>
      <c r="I79" s="6" t="n">
        <v>0.39</v>
      </c>
      <c r="J79" s="0" t="n">
        <v>-2167</v>
      </c>
      <c r="K79" s="0" t="n">
        <v>1.26</v>
      </c>
      <c r="L79" s="0" t="n">
        <v>0.39</v>
      </c>
      <c r="M79" s="6" t="n">
        <v>1.25</v>
      </c>
      <c r="N79" s="11" t="s">
        <v>25</v>
      </c>
      <c r="O79" s="0" t="n">
        <v>146</v>
      </c>
      <c r="P79" s="0" t="n">
        <v>83</v>
      </c>
      <c r="Q79" s="0" t="s">
        <v>156</v>
      </c>
      <c r="R79" s="0" t="s">
        <v>106</v>
      </c>
      <c r="S79" s="0" t="n">
        <v>100</v>
      </c>
      <c r="T79" s="0" t="n">
        <v>150</v>
      </c>
      <c r="U79" s="0" t="n">
        <v>500</v>
      </c>
      <c r="V79" s="0" t="n">
        <v>500</v>
      </c>
      <c r="W79" s="0" t="n">
        <v>500</v>
      </c>
      <c r="X79" s="0" t="n">
        <v>200</v>
      </c>
      <c r="Y79" s="0" t="n">
        <v>200</v>
      </c>
      <c r="Z79" s="0" t="n">
        <v>200</v>
      </c>
      <c r="AA79" s="0" t="n">
        <v>100</v>
      </c>
      <c r="AB79" s="0" t="n">
        <v>15</v>
      </c>
    </row>
    <row r="80" customFormat="false" ht="12.8" hidden="false" customHeight="false" outlineLevel="0" collapsed="false">
      <c r="A80" s="0" t="s">
        <v>108</v>
      </c>
      <c r="B80" s="0" t="n">
        <v>8292</v>
      </c>
      <c r="C80" s="0" t="n">
        <v>200</v>
      </c>
      <c r="D80" s="0" t="n">
        <v>8</v>
      </c>
      <c r="E80" s="0" t="n">
        <v>0.001</v>
      </c>
      <c r="F80" s="3" t="n">
        <v>-1496</v>
      </c>
      <c r="G80" s="5" t="n">
        <v>1.54</v>
      </c>
      <c r="H80" s="6" t="n">
        <v>1.502</v>
      </c>
      <c r="I80" s="6" t="n">
        <v>0.406</v>
      </c>
      <c r="J80" s="0" t="n">
        <v>-1515</v>
      </c>
      <c r="K80" s="0" t="n">
        <v>1.502</v>
      </c>
      <c r="L80" s="0" t="n">
        <v>0.4</v>
      </c>
      <c r="M80" s="6" t="n">
        <v>1.38</v>
      </c>
      <c r="N80" s="11" t="n">
        <v>0.33</v>
      </c>
      <c r="O80" s="0" t="n">
        <v>211</v>
      </c>
      <c r="P80" s="0" t="n">
        <v>108</v>
      </c>
      <c r="Q80" s="0" t="s">
        <v>157</v>
      </c>
      <c r="R80" s="0" t="s">
        <v>158</v>
      </c>
      <c r="S80" s="0" t="n">
        <v>100</v>
      </c>
      <c r="T80" s="0" t="n">
        <v>150</v>
      </c>
      <c r="U80" s="0" t="n">
        <v>500</v>
      </c>
      <c r="V80" s="0" t="n">
        <v>500</v>
      </c>
      <c r="W80" s="0" t="n">
        <v>500</v>
      </c>
      <c r="X80" s="0" t="n">
        <v>200</v>
      </c>
      <c r="Y80" s="0" t="n">
        <v>200</v>
      </c>
      <c r="Z80" s="0" t="n">
        <v>200</v>
      </c>
      <c r="AA80" s="0" t="n">
        <v>60</v>
      </c>
      <c r="AB80" s="0" t="n">
        <v>30</v>
      </c>
    </row>
    <row r="81" customFormat="false" ht="12.8" hidden="false" customHeight="false" outlineLevel="0" collapsed="false">
      <c r="A81" s="0" t="s">
        <v>159</v>
      </c>
      <c r="B81" s="0" t="n">
        <v>8292</v>
      </c>
      <c r="C81" s="0" t="n">
        <v>100</v>
      </c>
      <c r="D81" s="0" t="n">
        <v>8</v>
      </c>
      <c r="E81" s="0" t="n">
        <v>0.001</v>
      </c>
      <c r="F81" s="3" t="n">
        <v>-1277</v>
      </c>
      <c r="G81" s="5" t="n">
        <v>0.71</v>
      </c>
      <c r="H81" s="6" t="n">
        <v>0.19</v>
      </c>
      <c r="I81" s="6" t="n">
        <v>0.12</v>
      </c>
      <c r="J81" s="0" t="n">
        <v>-1277</v>
      </c>
      <c r="K81" s="0" t="n">
        <v>0.19</v>
      </c>
      <c r="L81" s="0" t="n">
        <v>0.12</v>
      </c>
      <c r="M81" s="6" t="n">
        <v>0.2</v>
      </c>
      <c r="N81" s="11" t="n">
        <v>0.13</v>
      </c>
      <c r="O81" s="1" t="n">
        <v>200</v>
      </c>
      <c r="P81" s="1" t="n">
        <v>130</v>
      </c>
      <c r="Q81" s="0" t="s">
        <v>160</v>
      </c>
      <c r="R81" s="0" t="s">
        <v>106</v>
      </c>
      <c r="S81" s="0" t="n">
        <v>100</v>
      </c>
      <c r="T81" s="0" t="n">
        <v>150</v>
      </c>
      <c r="U81" s="0" t="n">
        <v>500</v>
      </c>
      <c r="V81" s="0" t="n">
        <v>500</v>
      </c>
      <c r="W81" s="0" t="n">
        <v>500</v>
      </c>
      <c r="X81" s="0" t="n">
        <v>200</v>
      </c>
      <c r="Y81" s="0" t="n">
        <v>200</v>
      </c>
      <c r="Z81" s="0" t="n">
        <v>200</v>
      </c>
      <c r="AA81" s="0" t="n">
        <v>60</v>
      </c>
      <c r="AB81" s="0" t="n">
        <v>20</v>
      </c>
    </row>
    <row r="82" customFormat="false" ht="12.8" hidden="false" customHeight="false" outlineLevel="0" collapsed="false">
      <c r="A82" s="0" t="s">
        <v>159</v>
      </c>
      <c r="B82" s="0" t="n">
        <v>8292</v>
      </c>
      <c r="C82" s="0" t="n">
        <v>200</v>
      </c>
      <c r="D82" s="0" t="n">
        <v>8</v>
      </c>
      <c r="E82" s="0" t="n">
        <v>0.001</v>
      </c>
      <c r="F82" s="3" t="n">
        <v>-1351</v>
      </c>
      <c r="G82" s="5" t="n">
        <v>0.81</v>
      </c>
      <c r="H82" s="6" t="n">
        <v>0.19</v>
      </c>
      <c r="I82" s="6" t="n">
        <v>0.12</v>
      </c>
      <c r="J82" s="0" t="n">
        <v>-1360</v>
      </c>
      <c r="K82" s="0" t="n">
        <v>0.17</v>
      </c>
      <c r="L82" s="0" t="n">
        <v>0.11</v>
      </c>
      <c r="M82" s="6" t="n">
        <v>0.19</v>
      </c>
      <c r="N82" s="11" t="n">
        <v>0.12</v>
      </c>
      <c r="O82" s="1" t="n">
        <v>189</v>
      </c>
      <c r="P82" s="1" t="n">
        <v>116</v>
      </c>
      <c r="Q82" s="0" t="s">
        <v>161</v>
      </c>
      <c r="R82" s="0" t="s">
        <v>106</v>
      </c>
      <c r="S82" s="0" t="n">
        <v>100</v>
      </c>
      <c r="T82" s="0" t="n">
        <v>150</v>
      </c>
      <c r="U82" s="0" t="n">
        <v>500</v>
      </c>
      <c r="V82" s="0" t="n">
        <v>500</v>
      </c>
      <c r="W82" s="0" t="n">
        <v>500</v>
      </c>
      <c r="X82" s="0" t="n">
        <v>200</v>
      </c>
      <c r="Y82" s="0" t="n">
        <v>200</v>
      </c>
      <c r="Z82" s="0" t="n">
        <v>200</v>
      </c>
      <c r="AA82" s="0" t="n">
        <v>60</v>
      </c>
      <c r="AB82" s="0" t="n">
        <v>20</v>
      </c>
    </row>
    <row r="83" customFormat="false" ht="12.8" hidden="false" customHeight="false" outlineLevel="0" collapsed="false">
      <c r="A83" s="0" t="s">
        <v>159</v>
      </c>
      <c r="B83" s="0" t="n">
        <v>8292</v>
      </c>
      <c r="C83" s="0" t="n">
        <v>200</v>
      </c>
      <c r="D83" s="0" t="n">
        <v>8</v>
      </c>
      <c r="E83" s="0" t="n">
        <v>0.001</v>
      </c>
      <c r="F83" s="3" t="n">
        <v>-1927</v>
      </c>
      <c r="G83" s="5" t="n">
        <v>2.15</v>
      </c>
      <c r="H83" s="6" t="n">
        <v>0.167</v>
      </c>
      <c r="I83" s="6" t="n">
        <v>0.095</v>
      </c>
      <c r="J83" s="0" t="n">
        <v>-1997</v>
      </c>
      <c r="K83" s="0" t="n">
        <v>0.167</v>
      </c>
      <c r="L83" s="0" t="n">
        <v>0.095</v>
      </c>
      <c r="M83" s="6" t="n">
        <v>0.155</v>
      </c>
      <c r="N83" s="11" t="n">
        <v>0.092</v>
      </c>
      <c r="O83" s="1" t="n">
        <v>155</v>
      </c>
      <c r="P83" s="1" t="n">
        <v>92</v>
      </c>
      <c r="Q83" s="0" t="s">
        <v>162</v>
      </c>
      <c r="R83" s="0" t="s">
        <v>129</v>
      </c>
      <c r="S83" s="0" t="n">
        <v>100</v>
      </c>
      <c r="T83" s="0" t="n">
        <v>150</v>
      </c>
      <c r="U83" s="0" t="n">
        <v>500</v>
      </c>
      <c r="V83" s="0" t="n">
        <v>500</v>
      </c>
      <c r="W83" s="0" t="n">
        <v>500</v>
      </c>
      <c r="X83" s="0" t="n">
        <v>200</v>
      </c>
      <c r="Y83" s="0" t="n">
        <v>200</v>
      </c>
      <c r="Z83" s="0" t="n">
        <v>200</v>
      </c>
      <c r="AA83" s="0" t="n">
        <v>60</v>
      </c>
      <c r="AB83" s="0" t="n">
        <v>20</v>
      </c>
      <c r="AD83" s="0" t="s">
        <v>163</v>
      </c>
    </row>
    <row r="84" customFormat="false" ht="12.8" hidden="false" customHeight="false" outlineLevel="0" collapsed="false">
      <c r="B84" s="0" t="n">
        <v>8292</v>
      </c>
      <c r="C84" s="0" t="n">
        <v>200</v>
      </c>
      <c r="F84" s="3"/>
      <c r="G84" s="5"/>
      <c r="H84" s="6"/>
      <c r="I84" s="6"/>
      <c r="M84" s="6"/>
      <c r="N84" s="11"/>
      <c r="O84" s="1" t="n">
        <v>187</v>
      </c>
      <c r="P84" s="1" t="n">
        <v>123</v>
      </c>
      <c r="Q84" s="0" t="s">
        <v>164</v>
      </c>
      <c r="AA84" s="0" t="n">
        <v>60</v>
      </c>
      <c r="AB84" s="21" t="n">
        <v>40</v>
      </c>
    </row>
    <row r="85" customFormat="false" ht="12.8" hidden="false" customHeight="false" outlineLevel="0" collapsed="false">
      <c r="B85" s="0" t="n">
        <v>8292</v>
      </c>
      <c r="C85" s="0" t="n">
        <v>200</v>
      </c>
      <c r="D85" s="0" t="n">
        <v>8</v>
      </c>
      <c r="E85" s="0" t="n">
        <v>0.001</v>
      </c>
      <c r="F85" s="3" t="n">
        <v>-1889</v>
      </c>
      <c r="G85" s="5" t="n">
        <v>0.82</v>
      </c>
      <c r="H85" s="6"/>
      <c r="I85" s="6"/>
      <c r="M85" s="6" t="n">
        <v>0.157</v>
      </c>
      <c r="N85" s="11" t="n">
        <v>0.092</v>
      </c>
      <c r="O85" s="1" t="n">
        <v>157</v>
      </c>
      <c r="P85" s="1" t="n">
        <v>92</v>
      </c>
      <c r="Q85" s="0" t="s">
        <v>165</v>
      </c>
    </row>
    <row r="86" customFormat="false" ht="12.8" hidden="false" customHeight="false" outlineLevel="0" collapsed="false">
      <c r="A86" s="0" t="s">
        <v>166</v>
      </c>
      <c r="B86" s="0" t="n">
        <v>8292</v>
      </c>
      <c r="C86" s="0" t="n">
        <v>100</v>
      </c>
      <c r="D86" s="0" t="n">
        <v>8</v>
      </c>
      <c r="E86" s="0" t="n">
        <v>0.01</v>
      </c>
      <c r="F86" s="3" t="n">
        <v>-1711</v>
      </c>
      <c r="G86" s="5" t="n">
        <v>0.1</v>
      </c>
      <c r="H86" s="6" t="n">
        <v>1.21</v>
      </c>
      <c r="I86" s="6" t="n">
        <v>0.26</v>
      </c>
      <c r="J86" s="0" t="n">
        <v>-1753</v>
      </c>
      <c r="K86" s="0" t="n">
        <v>1.15</v>
      </c>
      <c r="L86" s="13" t="n">
        <v>0.26</v>
      </c>
      <c r="M86" s="6" t="n">
        <v>1.5</v>
      </c>
      <c r="N86" s="11" t="n">
        <v>0.36</v>
      </c>
      <c r="O86" s="0" t="n">
        <v>272</v>
      </c>
      <c r="P86" s="0" t="n">
        <v>129</v>
      </c>
      <c r="Q86" s="0" t="s">
        <v>167</v>
      </c>
      <c r="R86" s="0" t="s">
        <v>75</v>
      </c>
      <c r="S86" s="0" t="n">
        <v>100</v>
      </c>
      <c r="T86" s="0" t="n">
        <v>150</v>
      </c>
      <c r="U86" s="0" t="n">
        <v>500</v>
      </c>
      <c r="V86" s="0" t="n">
        <v>500</v>
      </c>
      <c r="W86" s="0" t="n">
        <v>500</v>
      </c>
      <c r="X86" s="0" t="n">
        <v>200</v>
      </c>
      <c r="Y86" s="0" t="n">
        <v>200</v>
      </c>
      <c r="Z86" s="0" t="n">
        <v>200</v>
      </c>
      <c r="AA86" s="0" t="n">
        <v>60</v>
      </c>
      <c r="AD86" s="0" t="s">
        <v>163</v>
      </c>
    </row>
    <row r="87" customFormat="false" ht="12.8" hidden="false" customHeight="false" outlineLevel="0" collapsed="false">
      <c r="A87" s="0" t="s">
        <v>166</v>
      </c>
      <c r="B87" s="0" t="n">
        <v>8292</v>
      </c>
      <c r="C87" s="0" t="n">
        <v>100</v>
      </c>
      <c r="D87" s="0" t="n">
        <v>8</v>
      </c>
      <c r="E87" s="0" t="n">
        <v>0.01</v>
      </c>
      <c r="F87" s="3" t="n">
        <v>-1593</v>
      </c>
      <c r="G87" s="5" t="n">
        <v>0</v>
      </c>
      <c r="H87" s="6" t="n">
        <v>1.705</v>
      </c>
      <c r="I87" s="6" t="n">
        <v>0.361</v>
      </c>
      <c r="J87" s="0" t="n">
        <v>-1636</v>
      </c>
      <c r="K87" s="0" t="n">
        <v>1.49</v>
      </c>
      <c r="L87" s="0" t="n">
        <v>0.35</v>
      </c>
      <c r="M87" s="6" t="n">
        <v>2.12</v>
      </c>
      <c r="N87" s="11" t="n">
        <v>0.42</v>
      </c>
      <c r="O87" s="0" t="n">
        <v>306</v>
      </c>
      <c r="P87" s="0" t="n">
        <v>139</v>
      </c>
      <c r="Q87" s="0" t="s">
        <v>168</v>
      </c>
      <c r="R87" s="0" t="s">
        <v>169</v>
      </c>
      <c r="S87" s="0" t="n">
        <v>100</v>
      </c>
      <c r="T87" s="0" t="n">
        <v>150</v>
      </c>
      <c r="U87" s="0" t="n">
        <v>500</v>
      </c>
      <c r="V87" s="0" t="n">
        <v>500</v>
      </c>
      <c r="W87" s="0" t="n">
        <v>500</v>
      </c>
      <c r="X87" s="0" t="n">
        <v>200</v>
      </c>
      <c r="Y87" s="0" t="n">
        <v>200</v>
      </c>
      <c r="Z87" s="0" t="n">
        <v>200</v>
      </c>
      <c r="AA87" s="0" t="n">
        <v>60</v>
      </c>
      <c r="AD87" s="0" t="s">
        <v>163</v>
      </c>
    </row>
    <row r="88" customFormat="false" ht="12.8" hidden="false" customHeight="false" outlineLevel="0" collapsed="false">
      <c r="A88" s="0" t="s">
        <v>166</v>
      </c>
      <c r="B88" s="0" t="n">
        <v>8292</v>
      </c>
      <c r="C88" s="0" t="n">
        <v>100</v>
      </c>
      <c r="D88" s="0" t="n">
        <v>8</v>
      </c>
      <c r="E88" s="0" t="n">
        <v>0.01</v>
      </c>
      <c r="F88" s="3" t="n">
        <v>-1114</v>
      </c>
      <c r="G88" s="5" t="n">
        <v>1</v>
      </c>
      <c r="H88" s="6" t="n">
        <v>1.49</v>
      </c>
      <c r="I88" s="6" t="n">
        <v>0.37</v>
      </c>
      <c r="J88" s="0" t="n">
        <v>-1114</v>
      </c>
      <c r="K88" s="0" t="n">
        <v>1.49</v>
      </c>
      <c r="L88" s="0" t="n">
        <v>0.36</v>
      </c>
      <c r="M88" s="6" t="n">
        <v>1.66</v>
      </c>
      <c r="N88" s="11" t="n">
        <v>0.401</v>
      </c>
      <c r="O88" s="0" t="n">
        <v>269</v>
      </c>
      <c r="P88" s="0" t="n">
        <v>134</v>
      </c>
      <c r="Q88" s="0" t="s">
        <v>170</v>
      </c>
      <c r="R88" s="0" t="s">
        <v>171</v>
      </c>
      <c r="S88" s="0" t="n">
        <v>100</v>
      </c>
      <c r="T88" s="0" t="n">
        <v>150</v>
      </c>
      <c r="U88" s="0" t="n">
        <v>500</v>
      </c>
      <c r="V88" s="0" t="n">
        <v>500</v>
      </c>
      <c r="W88" s="0" t="n">
        <v>500</v>
      </c>
      <c r="X88" s="0" t="n">
        <v>200</v>
      </c>
      <c r="Y88" s="0" t="n">
        <v>200</v>
      </c>
      <c r="Z88" s="0" t="n">
        <v>200</v>
      </c>
      <c r="AA88" s="0" t="n">
        <v>60</v>
      </c>
      <c r="AD88" s="0" t="s">
        <v>163</v>
      </c>
    </row>
    <row r="89" customFormat="false" ht="12.8" hidden="false" customHeight="false" outlineLevel="0" collapsed="false">
      <c r="A89" s="0" t="s">
        <v>166</v>
      </c>
      <c r="B89" s="0" t="n">
        <v>8292</v>
      </c>
      <c r="C89" s="0" t="n">
        <v>200</v>
      </c>
      <c r="D89" s="0" t="n">
        <v>8</v>
      </c>
      <c r="E89" s="0" t="n">
        <v>0.01</v>
      </c>
      <c r="F89" s="3" t="n">
        <v>-728</v>
      </c>
      <c r="G89" s="5" t="n">
        <v>0.05</v>
      </c>
      <c r="H89" s="6" t="n">
        <v>1.52</v>
      </c>
      <c r="I89" s="6" t="n">
        <v>0.36</v>
      </c>
      <c r="J89" s="0" t="n">
        <v>-1767</v>
      </c>
      <c r="K89" s="0" t="n">
        <v>1.36</v>
      </c>
      <c r="L89" s="0" t="n">
        <v>0.31</v>
      </c>
      <c r="M89" s="6" t="n">
        <v>1.64</v>
      </c>
      <c r="N89" s="11" t="n">
        <v>0.45</v>
      </c>
      <c r="O89" s="0" t="n">
        <v>296</v>
      </c>
      <c r="P89" s="0" t="n">
        <v>150</v>
      </c>
      <c r="Q89" s="0" t="s">
        <v>172</v>
      </c>
      <c r="R89" s="0" t="s">
        <v>75</v>
      </c>
      <c r="S89" s="0" t="n">
        <v>100</v>
      </c>
      <c r="T89" s="0" t="n">
        <v>150</v>
      </c>
      <c r="U89" s="0" t="n">
        <v>500</v>
      </c>
      <c r="V89" s="0" t="n">
        <v>500</v>
      </c>
      <c r="W89" s="0" t="n">
        <v>500</v>
      </c>
      <c r="X89" s="0" t="n">
        <v>200</v>
      </c>
      <c r="Y89" s="0" t="n">
        <v>200</v>
      </c>
      <c r="Z89" s="0" t="n">
        <v>200</v>
      </c>
      <c r="AA89" s="0" t="n">
        <v>60</v>
      </c>
    </row>
    <row r="90" customFormat="false" ht="12.8" hidden="false" customHeight="false" outlineLevel="0" collapsed="false">
      <c r="A90" s="0" t="s">
        <v>166</v>
      </c>
      <c r="B90" s="0" t="n">
        <v>8292</v>
      </c>
      <c r="C90" s="0" t="n">
        <v>200</v>
      </c>
      <c r="D90" s="0" t="n">
        <v>8</v>
      </c>
      <c r="E90" s="0" t="n">
        <v>0.01</v>
      </c>
      <c r="F90" s="3" t="n">
        <v>-1087</v>
      </c>
      <c r="G90" s="5" t="n">
        <v>0.04</v>
      </c>
      <c r="H90" s="6" t="n">
        <v>1.32</v>
      </c>
      <c r="I90" s="6" t="n">
        <v>0.39</v>
      </c>
      <c r="J90" s="0" t="n">
        <v>-1283</v>
      </c>
      <c r="K90" s="0" t="n">
        <v>1.16</v>
      </c>
      <c r="L90" s="0" t="n">
        <v>0.3</v>
      </c>
      <c r="M90" s="6" t="n">
        <v>1.71</v>
      </c>
      <c r="N90" s="11" t="n">
        <v>0.47</v>
      </c>
      <c r="O90" s="0" t="n">
        <v>345</v>
      </c>
      <c r="P90" s="0" t="n">
        <v>171</v>
      </c>
      <c r="Q90" s="0" t="s">
        <v>173</v>
      </c>
      <c r="R90" s="0" t="s">
        <v>174</v>
      </c>
      <c r="S90" s="0" t="n">
        <v>100</v>
      </c>
      <c r="T90" s="0" t="n">
        <v>150</v>
      </c>
      <c r="U90" s="0" t="n">
        <v>500</v>
      </c>
      <c r="V90" s="0" t="n">
        <v>500</v>
      </c>
      <c r="W90" s="0" t="n">
        <v>500</v>
      </c>
      <c r="X90" s="0" t="n">
        <v>200</v>
      </c>
      <c r="Y90" s="0" t="n">
        <v>200</v>
      </c>
      <c r="Z90" s="0" t="n">
        <v>200</v>
      </c>
    </row>
    <row r="91" customFormat="false" ht="12.8" hidden="false" customHeight="false" outlineLevel="0" collapsed="false">
      <c r="A91" s="0" t="s">
        <v>166</v>
      </c>
      <c r="B91" s="0" t="n">
        <v>8292</v>
      </c>
      <c r="C91" s="0" t="n">
        <v>200</v>
      </c>
      <c r="D91" s="0" t="n">
        <v>8</v>
      </c>
      <c r="E91" s="0" t="n">
        <v>0.01</v>
      </c>
      <c r="F91" s="3" t="n">
        <v>-10019</v>
      </c>
      <c r="G91" s="5" t="n">
        <v>0</v>
      </c>
      <c r="H91" s="6" t="n">
        <v>1.15</v>
      </c>
      <c r="I91" s="6" t="n">
        <v>0.34</v>
      </c>
      <c r="J91" s="0" t="n">
        <v>-1297</v>
      </c>
      <c r="K91" s="0" t="n">
        <v>1.03</v>
      </c>
      <c r="L91" s="0" t="n">
        <v>0.3</v>
      </c>
      <c r="M91" s="6" t="n">
        <v>1.55</v>
      </c>
      <c r="N91" s="11" t="n">
        <v>0.44</v>
      </c>
      <c r="O91" s="0" t="n">
        <v>365</v>
      </c>
      <c r="P91" s="0" t="n">
        <v>168</v>
      </c>
      <c r="Q91" s="0" t="s">
        <v>175</v>
      </c>
      <c r="R91" s="0" t="s">
        <v>171</v>
      </c>
      <c r="S91" s="0" t="n">
        <v>100</v>
      </c>
      <c r="T91" s="0" t="n">
        <v>150</v>
      </c>
      <c r="U91" s="0" t="n">
        <v>500</v>
      </c>
      <c r="V91" s="0" t="n">
        <v>500</v>
      </c>
      <c r="W91" s="0" t="n">
        <v>500</v>
      </c>
      <c r="X91" s="0" t="n">
        <v>200</v>
      </c>
      <c r="Y91" s="0" t="n">
        <v>200</v>
      </c>
      <c r="Z91" s="0" t="n">
        <v>200</v>
      </c>
      <c r="AA91" s="0" t="n">
        <v>60</v>
      </c>
    </row>
    <row r="92" customFormat="false" ht="12.8" hidden="false" customHeight="false" outlineLevel="0" collapsed="false">
      <c r="B92" s="0" t="n">
        <v>8292</v>
      </c>
      <c r="C92" s="0" t="n">
        <v>200</v>
      </c>
      <c r="F92" s="3"/>
      <c r="G92" s="5"/>
      <c r="H92" s="6"/>
      <c r="I92" s="6"/>
      <c r="M92" s="6"/>
      <c r="N92" s="11"/>
      <c r="O92" s="0" t="n">
        <v>159</v>
      </c>
      <c r="P92" s="0" t="n">
        <v>87</v>
      </c>
      <c r="Q92" s="0" t="s">
        <v>176</v>
      </c>
    </row>
    <row r="93" customFormat="false" ht="12.8" hidden="false" customHeight="false" outlineLevel="0" collapsed="false">
      <c r="A93" s="0" t="s">
        <v>177</v>
      </c>
      <c r="B93" s="0" t="n">
        <v>8292</v>
      </c>
      <c r="C93" s="0" t="n">
        <v>200</v>
      </c>
      <c r="D93" s="0" t="n">
        <v>8</v>
      </c>
      <c r="E93" s="0" t="n">
        <v>0.001</v>
      </c>
      <c r="F93" s="3" t="n">
        <v>-2601</v>
      </c>
      <c r="G93" s="5" t="n">
        <v>5.74</v>
      </c>
      <c r="H93" s="6" t="n">
        <v>0.037</v>
      </c>
      <c r="I93" s="6" t="n">
        <v>0.037</v>
      </c>
      <c r="J93" s="0" t="n">
        <v>-2604</v>
      </c>
      <c r="K93" s="0" t="n">
        <v>0.037</v>
      </c>
      <c r="L93" s="0" t="n">
        <v>0.037</v>
      </c>
      <c r="M93" s="6" t="n">
        <v>0.079</v>
      </c>
      <c r="N93" s="11" t="n">
        <v>0.052</v>
      </c>
      <c r="O93" s="0" t="n">
        <v>79</v>
      </c>
      <c r="P93" s="13" t="n">
        <v>52</v>
      </c>
      <c r="Q93" s="0" t="s">
        <v>178</v>
      </c>
      <c r="R93" s="0" t="s">
        <v>129</v>
      </c>
      <c r="S93" s="0" t="n">
        <v>100</v>
      </c>
      <c r="T93" s="0" t="n">
        <v>150</v>
      </c>
      <c r="U93" s="0" t="n">
        <v>500</v>
      </c>
      <c r="V93" s="0" t="n">
        <v>500</v>
      </c>
      <c r="W93" s="0" t="n">
        <v>500</v>
      </c>
      <c r="X93" s="0" t="n">
        <v>200</v>
      </c>
      <c r="Y93" s="0" t="n">
        <v>200</v>
      </c>
      <c r="Z93" s="0" t="n">
        <v>200</v>
      </c>
      <c r="AA93" s="0" t="n">
        <v>60</v>
      </c>
      <c r="AB93" s="0" t="n">
        <v>20</v>
      </c>
      <c r="AD93" s="0" t="s">
        <v>163</v>
      </c>
      <c r="AE93" s="0" t="s">
        <v>179</v>
      </c>
      <c r="AF93" s="0" t="n">
        <v>20</v>
      </c>
      <c r="AG93" s="0" t="n">
        <v>0.86</v>
      </c>
      <c r="AH93" s="0" t="s">
        <v>180</v>
      </c>
      <c r="AI93" s="0" t="n">
        <v>0.92</v>
      </c>
      <c r="AJ93" s="0" t="s">
        <v>181</v>
      </c>
    </row>
    <row r="94" customFormat="false" ht="12.8" hidden="false" customHeight="false" outlineLevel="0" collapsed="false">
      <c r="F94" s="3"/>
      <c r="G94" s="5"/>
      <c r="H94" s="6"/>
      <c r="I94" s="6"/>
      <c r="M94" s="6"/>
      <c r="N94" s="11"/>
      <c r="O94" s="0" t="n">
        <v>70</v>
      </c>
      <c r="P94" s="0" t="n">
        <v>44</v>
      </c>
      <c r="Q94" s="0" t="s">
        <v>182</v>
      </c>
      <c r="AK94" s="0" t="s">
        <v>183</v>
      </c>
    </row>
    <row r="95" customFormat="false" ht="12.8" hidden="false" customHeight="false" outlineLevel="0" collapsed="false">
      <c r="F95" s="3"/>
      <c r="G95" s="5"/>
      <c r="H95" s="6"/>
      <c r="I95" s="6"/>
      <c r="M95" s="6"/>
      <c r="N95" s="11"/>
    </row>
    <row r="96" customFormat="false" ht="12.8" hidden="false" customHeight="false" outlineLevel="0" collapsed="false">
      <c r="B96" s="0" t="n">
        <v>3413</v>
      </c>
      <c r="C96" s="0" t="n">
        <v>100</v>
      </c>
      <c r="D96" s="0" t="n">
        <v>8</v>
      </c>
      <c r="F96" s="3" t="n">
        <v>-2411.227</v>
      </c>
      <c r="G96" s="5" t="n">
        <v>0.304638</v>
      </c>
      <c r="H96" s="0" t="n">
        <v>0.972</v>
      </c>
      <c r="I96" s="13" t="n">
        <v>0.268</v>
      </c>
      <c r="Q96" s="0" t="s">
        <v>184</v>
      </c>
      <c r="R96" s="0" t="s">
        <v>120</v>
      </c>
    </row>
    <row r="97" customFormat="false" ht="12.8" hidden="false" customHeight="false" outlineLevel="0" collapsed="false">
      <c r="B97" s="0" t="n">
        <v>3413</v>
      </c>
      <c r="C97" s="0" t="n">
        <v>100</v>
      </c>
      <c r="D97" s="0" t="n">
        <v>8</v>
      </c>
      <c r="F97" s="3" t="n">
        <v>-2453.397018</v>
      </c>
      <c r="G97" s="5" t="n">
        <v>0.317707</v>
      </c>
      <c r="H97" s="0" t="n">
        <v>1.182</v>
      </c>
      <c r="I97" s="0" t="n">
        <v>0.349</v>
      </c>
      <c r="Q97" s="0" t="s">
        <v>185</v>
      </c>
      <c r="R97" s="0" t="s">
        <v>120</v>
      </c>
    </row>
    <row r="98" customFormat="false" ht="12.8" hidden="false" customHeight="false" outlineLevel="0" collapsed="false">
      <c r="B98" s="0" t="n">
        <v>3413</v>
      </c>
      <c r="C98" s="0" t="n">
        <v>300</v>
      </c>
      <c r="D98" s="0" t="n">
        <v>8</v>
      </c>
      <c r="F98" s="3" t="n">
        <v>-2825.398533</v>
      </c>
      <c r="G98" s="5" t="n">
        <v>0.147856</v>
      </c>
      <c r="H98" s="6" t="n">
        <v>1.103625</v>
      </c>
      <c r="I98" s="6" t="n">
        <v>0.292875</v>
      </c>
      <c r="M98" s="6"/>
      <c r="N98" s="6"/>
      <c r="Q98" s="0" t="s">
        <v>186</v>
      </c>
      <c r="R98" s="0" t="s">
        <v>152</v>
      </c>
    </row>
    <row r="99" customFormat="false" ht="12.8" hidden="false" customHeight="false" outlineLevel="0" collapsed="false">
      <c r="B99" s="0" t="n">
        <v>3413</v>
      </c>
      <c r="C99" s="0" t="n">
        <v>200</v>
      </c>
      <c r="D99" s="0" t="n">
        <v>8</v>
      </c>
      <c r="F99" s="3" t="n">
        <v>-2063</v>
      </c>
      <c r="G99" s="5" t="n">
        <v>0.44</v>
      </c>
      <c r="H99" s="6" t="n">
        <v>1.35</v>
      </c>
      <c r="I99" s="6" t="n">
        <v>0.39</v>
      </c>
      <c r="J99" s="0" t="n">
        <v>-2209</v>
      </c>
      <c r="K99" s="0" t="n">
        <v>1.28</v>
      </c>
      <c r="L99" s="0" t="n">
        <v>0.37</v>
      </c>
      <c r="M99" s="6" t="n">
        <v>0.77</v>
      </c>
      <c r="N99" s="11" t="s">
        <v>25</v>
      </c>
      <c r="O99" s="0" t="n">
        <v>580</v>
      </c>
      <c r="P99" s="0" t="n">
        <v>104</v>
      </c>
      <c r="Q99" s="0" t="s">
        <v>187</v>
      </c>
      <c r="R99" s="0" t="s">
        <v>106</v>
      </c>
      <c r="S99" s="0" t="n">
        <v>100</v>
      </c>
      <c r="T99" s="0" t="n">
        <v>150</v>
      </c>
      <c r="U99" s="0" t="n">
        <v>500</v>
      </c>
      <c r="V99" s="0" t="n">
        <v>500</v>
      </c>
      <c r="W99" s="0" t="n">
        <v>500</v>
      </c>
      <c r="X99" s="0" t="n">
        <v>200</v>
      </c>
      <c r="Y99" s="0" t="n">
        <v>200</v>
      </c>
      <c r="Z99" s="0" t="n">
        <v>200</v>
      </c>
    </row>
    <row r="100" customFormat="false" ht="12.8" hidden="false" customHeight="false" outlineLevel="0" collapsed="false">
      <c r="B100" s="0" t="n">
        <v>3413</v>
      </c>
      <c r="C100" s="0" t="n">
        <v>200</v>
      </c>
      <c r="D100" s="0" t="n">
        <v>8</v>
      </c>
      <c r="E100" s="0" t="n">
        <v>0.001</v>
      </c>
      <c r="F100" s="3" t="n">
        <v>-1538</v>
      </c>
      <c r="G100" s="5" t="n">
        <v>1.15</v>
      </c>
      <c r="H100" s="6" t="n">
        <v>1.435</v>
      </c>
      <c r="I100" s="6" t="n">
        <v>0.42</v>
      </c>
      <c r="J100" s="0" t="n">
        <v>-1865</v>
      </c>
      <c r="K100" s="0" t="n">
        <v>1.19</v>
      </c>
      <c r="L100" s="0" t="n">
        <v>0.38</v>
      </c>
      <c r="M100" s="6" t="n">
        <v>1.57</v>
      </c>
      <c r="N100" s="11" t="n">
        <v>0.32</v>
      </c>
      <c r="O100" s="0" t="n">
        <v>92</v>
      </c>
      <c r="P100" s="0" t="n">
        <v>59</v>
      </c>
      <c r="Q100" s="0" t="s">
        <v>188</v>
      </c>
      <c r="R100" s="0" t="s">
        <v>189</v>
      </c>
      <c r="S100" s="0" t="n">
        <v>100</v>
      </c>
      <c r="T100" s="0" t="n">
        <v>150</v>
      </c>
      <c r="U100" s="0" t="n">
        <v>500</v>
      </c>
      <c r="V100" s="0" t="n">
        <v>500</v>
      </c>
      <c r="W100" s="0" t="n">
        <v>500</v>
      </c>
      <c r="X100" s="0" t="n">
        <v>200</v>
      </c>
      <c r="Y100" s="0" t="n">
        <v>200</v>
      </c>
      <c r="Z100" s="0" t="n">
        <v>200</v>
      </c>
    </row>
    <row r="101" customFormat="false" ht="12.8" hidden="false" customHeight="false" outlineLevel="0" collapsed="false">
      <c r="A101" s="0" t="s">
        <v>108</v>
      </c>
      <c r="B101" s="0" t="n">
        <v>3413</v>
      </c>
      <c r="C101" s="0" t="n">
        <v>200</v>
      </c>
      <c r="D101" s="0" t="n">
        <v>8</v>
      </c>
      <c r="E101" s="0" t="n">
        <v>0.01</v>
      </c>
      <c r="F101" s="3" t="n">
        <v>-819</v>
      </c>
      <c r="G101" s="5" t="n">
        <v>0</v>
      </c>
      <c r="H101" s="6" t="n">
        <v>1.27</v>
      </c>
      <c r="I101" s="6" t="n">
        <v>0.41</v>
      </c>
      <c r="J101" s="0" t="n">
        <v>-1301</v>
      </c>
      <c r="K101" s="0" t="n">
        <v>1.15</v>
      </c>
      <c r="L101" s="0" t="n">
        <v>0.38</v>
      </c>
      <c r="M101" s="6" t="n">
        <v>1.37</v>
      </c>
      <c r="N101" s="11" t="n">
        <v>0.32</v>
      </c>
      <c r="O101" s="0" t="n">
        <v>66</v>
      </c>
      <c r="P101" s="0" t="n">
        <v>53</v>
      </c>
      <c r="Q101" s="0" t="s">
        <v>190</v>
      </c>
      <c r="R101" s="0" t="s">
        <v>171</v>
      </c>
      <c r="S101" s="0" t="n">
        <v>100</v>
      </c>
      <c r="T101" s="0" t="n">
        <v>150</v>
      </c>
      <c r="U101" s="0" t="n">
        <v>500</v>
      </c>
      <c r="V101" s="0" t="n">
        <v>500</v>
      </c>
      <c r="W101" s="0" t="n">
        <v>500</v>
      </c>
      <c r="X101" s="0" t="n">
        <v>200</v>
      </c>
      <c r="Y101" s="0" t="n">
        <v>200</v>
      </c>
      <c r="Z101" s="0" t="n">
        <v>200</v>
      </c>
      <c r="AD101" s="0" t="s">
        <v>163</v>
      </c>
    </row>
    <row r="102" customFormat="false" ht="12.8" hidden="false" customHeight="false" outlineLevel="0" collapsed="false">
      <c r="A102" s="0" t="s">
        <v>108</v>
      </c>
      <c r="B102" s="0" t="n">
        <v>3413</v>
      </c>
      <c r="C102" s="0" t="n">
        <v>200</v>
      </c>
      <c r="D102" s="0" t="n">
        <v>8</v>
      </c>
      <c r="E102" s="0" t="n">
        <v>0.01</v>
      </c>
      <c r="F102" s="3" t="n">
        <v>-1104</v>
      </c>
      <c r="G102" s="5" t="n">
        <v>0.02</v>
      </c>
      <c r="H102" s="6" t="n">
        <v>1.59</v>
      </c>
      <c r="I102" s="6" t="n">
        <v>0.45</v>
      </c>
      <c r="J102" s="0" t="n">
        <v>-1203</v>
      </c>
      <c r="K102" s="0" t="n">
        <v>1.39</v>
      </c>
      <c r="L102" s="0" t="n">
        <v>0.41</v>
      </c>
      <c r="M102" s="6" t="n">
        <v>1.54</v>
      </c>
      <c r="N102" s="11" t="n">
        <v>0.34</v>
      </c>
      <c r="O102" s="0" t="n">
        <v>80</v>
      </c>
      <c r="P102" s="0" t="n">
        <v>57</v>
      </c>
      <c r="Q102" s="0" t="s">
        <v>191</v>
      </c>
      <c r="R102" s="0" t="s">
        <v>171</v>
      </c>
      <c r="S102" s="0" t="n">
        <v>100</v>
      </c>
      <c r="T102" s="0" t="n">
        <v>150</v>
      </c>
      <c r="U102" s="0" t="n">
        <v>500</v>
      </c>
      <c r="V102" s="0" t="n">
        <v>500</v>
      </c>
      <c r="W102" s="0" t="n">
        <v>500</v>
      </c>
      <c r="X102" s="0" t="n">
        <v>200</v>
      </c>
      <c r="Y102" s="0" t="n">
        <v>200</v>
      </c>
      <c r="Z102" s="0" t="n">
        <v>200</v>
      </c>
      <c r="AD102" s="0" t="s">
        <v>163</v>
      </c>
    </row>
    <row r="103" customFormat="false" ht="12.8" hidden="false" customHeight="false" outlineLevel="0" collapsed="false">
      <c r="A103" s="0" t="s">
        <v>108</v>
      </c>
      <c r="B103" s="0" t="n">
        <v>3413</v>
      </c>
      <c r="C103" s="0" t="n">
        <v>200</v>
      </c>
      <c r="D103" s="0" t="n">
        <v>8</v>
      </c>
      <c r="E103" s="0" t="n">
        <v>0.01</v>
      </c>
      <c r="F103" s="3" t="n">
        <v>-376</v>
      </c>
      <c r="G103" s="5" t="n">
        <v>0.07</v>
      </c>
      <c r="H103" s="6" t="n">
        <v>1.3893</v>
      </c>
      <c r="I103" s="6" t="n">
        <v>0.538</v>
      </c>
      <c r="J103" s="0" t="n">
        <v>-1381</v>
      </c>
      <c r="K103" s="0" t="n">
        <v>1.17</v>
      </c>
      <c r="L103" s="0" t="n">
        <v>0.36</v>
      </c>
      <c r="M103" s="6" t="n">
        <v>1.44</v>
      </c>
      <c r="N103" s="11" t="n">
        <v>0.45</v>
      </c>
      <c r="O103" s="0" t="n">
        <v>118</v>
      </c>
      <c r="P103" s="0" t="n">
        <v>111</v>
      </c>
      <c r="Q103" s="0" t="s">
        <v>192</v>
      </c>
      <c r="R103" s="0" t="s">
        <v>171</v>
      </c>
      <c r="S103" s="0" t="n">
        <v>100</v>
      </c>
      <c r="T103" s="0" t="n">
        <v>150</v>
      </c>
      <c r="U103" s="0" t="n">
        <v>500</v>
      </c>
      <c r="V103" s="0" t="n">
        <v>500</v>
      </c>
      <c r="W103" s="0" t="n">
        <v>500</v>
      </c>
      <c r="X103" s="0" t="n">
        <v>200</v>
      </c>
      <c r="Y103" s="0" t="n">
        <v>200</v>
      </c>
      <c r="Z103" s="0" t="n">
        <v>200</v>
      </c>
      <c r="AD103" s="0" t="s">
        <v>163</v>
      </c>
    </row>
    <row r="104" customFormat="false" ht="12.8" hidden="false" customHeight="false" outlineLevel="0" collapsed="false">
      <c r="A104" s="0" t="s">
        <v>108</v>
      </c>
      <c r="B104" s="0" t="n">
        <v>3413</v>
      </c>
      <c r="C104" s="0" t="n">
        <v>200</v>
      </c>
      <c r="D104" s="0" t="n">
        <v>8</v>
      </c>
      <c r="E104" s="0" t="n">
        <v>0.01</v>
      </c>
      <c r="F104" s="3" t="n">
        <v>-1822</v>
      </c>
      <c r="G104" s="5" t="n">
        <v>0.01</v>
      </c>
      <c r="H104" s="6" t="n">
        <v>0.102</v>
      </c>
      <c r="I104" s="6" t="n">
        <v>0.074</v>
      </c>
      <c r="J104" s="0" t="n">
        <v>-1822</v>
      </c>
      <c r="K104" s="0" t="n">
        <v>0.09</v>
      </c>
      <c r="L104" s="0" t="n">
        <v>0.074</v>
      </c>
      <c r="M104" s="6" t="n">
        <v>0.102</v>
      </c>
      <c r="N104" s="11" t="n">
        <v>0.074</v>
      </c>
      <c r="O104" s="0" t="n">
        <v>102</v>
      </c>
      <c r="P104" s="0" t="n">
        <v>74</v>
      </c>
      <c r="Q104" s="0" t="s">
        <v>193</v>
      </c>
      <c r="R104" s="0" t="s">
        <v>171</v>
      </c>
      <c r="S104" s="0" t="n">
        <v>100</v>
      </c>
      <c r="T104" s="0" t="n">
        <v>150</v>
      </c>
      <c r="U104" s="0" t="n">
        <v>500</v>
      </c>
      <c r="V104" s="0" t="n">
        <v>500</v>
      </c>
      <c r="W104" s="0" t="n">
        <v>500</v>
      </c>
      <c r="X104" s="0" t="n">
        <v>200</v>
      </c>
      <c r="Y104" s="0" t="n">
        <v>200</v>
      </c>
      <c r="Z104" s="0" t="n">
        <v>200</v>
      </c>
      <c r="AA104" s="0" t="n">
        <v>60</v>
      </c>
      <c r="AB104" s="0" t="n">
        <v>20</v>
      </c>
    </row>
    <row r="105" customFormat="false" ht="12.8" hidden="false" customHeight="false" outlineLevel="0" collapsed="false">
      <c r="A105" s="0" t="s">
        <v>108</v>
      </c>
      <c r="B105" s="0" t="n">
        <v>3413</v>
      </c>
      <c r="C105" s="0" t="n">
        <v>200</v>
      </c>
      <c r="D105" s="0" t="n">
        <v>8</v>
      </c>
      <c r="E105" s="0" t="n">
        <v>0.001</v>
      </c>
      <c r="F105" s="3" t="n">
        <v>-1889</v>
      </c>
      <c r="G105" s="5" t="n">
        <v>2.43</v>
      </c>
      <c r="H105" s="6" t="n">
        <v>0.04</v>
      </c>
      <c r="I105" s="6" t="n">
        <v>0.055</v>
      </c>
      <c r="J105" s="0" t="n">
        <v>-1960</v>
      </c>
      <c r="K105" s="0" t="n">
        <v>0.04</v>
      </c>
      <c r="L105" s="0" t="n">
        <v>0.05</v>
      </c>
      <c r="M105" s="6" t="n">
        <v>0.043</v>
      </c>
      <c r="N105" s="11" t="n">
        <v>0.054</v>
      </c>
      <c r="O105" s="0" t="n">
        <v>43</v>
      </c>
      <c r="P105" s="0" t="n">
        <v>54</v>
      </c>
      <c r="Q105" s="0" t="s">
        <v>194</v>
      </c>
      <c r="R105" s="0" t="s">
        <v>195</v>
      </c>
      <c r="S105" s="0" t="n">
        <v>100</v>
      </c>
      <c r="T105" s="0" t="n">
        <v>150</v>
      </c>
      <c r="U105" s="0" t="n">
        <v>500</v>
      </c>
      <c r="V105" s="0" t="n">
        <v>500</v>
      </c>
      <c r="W105" s="0" t="n">
        <v>500</v>
      </c>
      <c r="X105" s="0" t="n">
        <v>200</v>
      </c>
      <c r="Y105" s="0" t="n">
        <v>200</v>
      </c>
      <c r="Z105" s="0" t="n">
        <v>200</v>
      </c>
      <c r="AA105" s="0" t="n">
        <v>60</v>
      </c>
      <c r="AB105" s="0" t="n">
        <v>20</v>
      </c>
    </row>
    <row r="106" customFormat="false" ht="12.8" hidden="false" customHeight="false" outlineLevel="0" collapsed="false">
      <c r="A106" s="0" t="s">
        <v>166</v>
      </c>
      <c r="B106" s="0" t="n">
        <v>3413</v>
      </c>
      <c r="C106" s="0" t="n">
        <v>200</v>
      </c>
      <c r="D106" s="0" t="n">
        <v>8</v>
      </c>
      <c r="E106" s="0" t="n">
        <v>0.01</v>
      </c>
      <c r="F106" s="3" t="n">
        <v>-1328</v>
      </c>
      <c r="G106" s="5" t="n">
        <v>0.07</v>
      </c>
      <c r="H106" s="6" t="n">
        <v>1.409</v>
      </c>
      <c r="I106" s="6" t="n">
        <v>0.362</v>
      </c>
      <c r="J106" s="0" t="n">
        <v>-1595</v>
      </c>
      <c r="K106" s="0" t="n">
        <v>1.27</v>
      </c>
      <c r="L106" s="0" t="n">
        <v>0.33</v>
      </c>
      <c r="M106" s="6" t="n">
        <v>1.4</v>
      </c>
      <c r="N106" s="11" t="n">
        <v>0.34</v>
      </c>
      <c r="O106" s="0" t="n">
        <v>75</v>
      </c>
      <c r="P106" s="0" t="n">
        <v>59</v>
      </c>
      <c r="Q106" s="0" t="s">
        <v>196</v>
      </c>
      <c r="R106" s="0" t="s">
        <v>169</v>
      </c>
      <c r="S106" s="0" t="n">
        <v>100</v>
      </c>
      <c r="T106" s="0" t="n">
        <v>150</v>
      </c>
      <c r="U106" s="0" t="n">
        <v>500</v>
      </c>
      <c r="V106" s="0" t="n">
        <v>500</v>
      </c>
      <c r="W106" s="0" t="n">
        <v>500</v>
      </c>
      <c r="X106" s="0" t="n">
        <v>200</v>
      </c>
      <c r="Y106" s="0" t="n">
        <v>200</v>
      </c>
      <c r="Z106" s="0" t="n">
        <v>200</v>
      </c>
      <c r="AD106" s="0" t="s">
        <v>163</v>
      </c>
    </row>
    <row r="107" customFormat="false" ht="12.8" hidden="false" customHeight="false" outlineLevel="0" collapsed="false">
      <c r="A107" s="0" t="s">
        <v>166</v>
      </c>
      <c r="B107" s="0" t="n">
        <v>3413</v>
      </c>
      <c r="C107" s="0" t="n">
        <v>200</v>
      </c>
      <c r="D107" s="0" t="n">
        <v>8</v>
      </c>
      <c r="E107" s="0" t="n">
        <v>0.01</v>
      </c>
      <c r="F107" s="3" t="n">
        <v>-964</v>
      </c>
      <c r="G107" s="5" t="n">
        <v>0</v>
      </c>
      <c r="H107" s="6" t="n">
        <v>1.12</v>
      </c>
      <c r="I107" s="6" t="n">
        <v>0.32</v>
      </c>
      <c r="J107" s="0" t="n">
        <v>-1272</v>
      </c>
      <c r="K107" s="0" t="n">
        <v>1.12</v>
      </c>
      <c r="L107" s="0" t="n">
        <v>0.32</v>
      </c>
      <c r="M107" s="6" t="n">
        <v>1.23</v>
      </c>
      <c r="N107" s="11" t="n">
        <v>0.31</v>
      </c>
      <c r="O107" s="0" t="n">
        <v>87</v>
      </c>
      <c r="P107" s="0" t="n">
        <v>64</v>
      </c>
      <c r="Q107" s="0" t="s">
        <v>197</v>
      </c>
      <c r="R107" s="0" t="s">
        <v>171</v>
      </c>
      <c r="S107" s="0" t="n">
        <v>100</v>
      </c>
      <c r="T107" s="0" t="n">
        <v>150</v>
      </c>
      <c r="U107" s="0" t="n">
        <v>500</v>
      </c>
      <c r="V107" s="0" t="n">
        <v>500</v>
      </c>
      <c r="W107" s="0" t="n">
        <v>500</v>
      </c>
      <c r="X107" s="0" t="n">
        <v>200</v>
      </c>
      <c r="Y107" s="0" t="n">
        <v>200</v>
      </c>
      <c r="Z107" s="0" t="n">
        <v>200</v>
      </c>
    </row>
    <row r="108" customFormat="false" ht="12.8" hidden="false" customHeight="false" outlineLevel="0" collapsed="false">
      <c r="A108" s="0" t="s">
        <v>166</v>
      </c>
      <c r="B108" s="0" t="n">
        <v>3413</v>
      </c>
      <c r="C108" s="0" t="n">
        <v>100</v>
      </c>
      <c r="D108" s="0" t="n">
        <v>8</v>
      </c>
      <c r="E108" s="0" t="n">
        <v>0.001</v>
      </c>
      <c r="F108" s="3" t="n">
        <v>-1093</v>
      </c>
      <c r="G108" s="5" t="n">
        <v>0.84</v>
      </c>
      <c r="H108" s="6" t="n">
        <v>1.11</v>
      </c>
      <c r="I108" s="6" t="n">
        <v>0.36</v>
      </c>
      <c r="J108" s="0" t="n">
        <v>-1366</v>
      </c>
      <c r="K108" s="0" t="n">
        <v>1.08</v>
      </c>
      <c r="L108" s="13" t="n">
        <v>0.3</v>
      </c>
      <c r="M108" s="6" t="n">
        <v>1.36</v>
      </c>
      <c r="N108" s="11" t="n">
        <v>0.38</v>
      </c>
      <c r="O108" s="0" t="n">
        <v>84</v>
      </c>
      <c r="P108" s="0" t="n">
        <v>74</v>
      </c>
      <c r="Q108" s="0" t="s">
        <v>198</v>
      </c>
      <c r="R108" s="0" t="s">
        <v>106</v>
      </c>
      <c r="S108" s="0" t="n">
        <v>100</v>
      </c>
      <c r="T108" s="0" t="n">
        <v>200</v>
      </c>
      <c r="U108" s="0" t="n">
        <v>500</v>
      </c>
      <c r="V108" s="0" t="n">
        <v>500</v>
      </c>
      <c r="W108" s="0" t="n">
        <v>500</v>
      </c>
      <c r="X108" s="0" t="n">
        <v>200</v>
      </c>
      <c r="Y108" s="0" t="n">
        <v>200</v>
      </c>
      <c r="Z108" s="0" t="n">
        <v>200</v>
      </c>
    </row>
    <row r="109" customFormat="false" ht="12.8" hidden="false" customHeight="false" outlineLevel="0" collapsed="false">
      <c r="A109" s="0" t="s">
        <v>166</v>
      </c>
      <c r="B109" s="0" t="n">
        <v>3413</v>
      </c>
      <c r="C109" s="0" t="n">
        <v>100</v>
      </c>
      <c r="D109" s="0" t="n">
        <v>8</v>
      </c>
      <c r="E109" s="0" t="n">
        <v>0.001</v>
      </c>
      <c r="F109" s="3" t="n">
        <v>-854</v>
      </c>
      <c r="G109" s="5" t="n">
        <v>1.82</v>
      </c>
      <c r="H109" s="6" t="n">
        <v>1.05</v>
      </c>
      <c r="I109" s="6" t="n">
        <v>0.319</v>
      </c>
      <c r="J109" s="0" t="n">
        <v>-1259</v>
      </c>
      <c r="K109" s="0" t="n">
        <v>1.03</v>
      </c>
      <c r="L109" s="0" t="n">
        <v>0.286</v>
      </c>
      <c r="M109" s="6" t="n">
        <v>1.53</v>
      </c>
      <c r="N109" s="11" t="n">
        <v>0.38</v>
      </c>
      <c r="O109" s="0" t="n">
        <v>94</v>
      </c>
      <c r="P109" s="0" t="n">
        <v>68</v>
      </c>
      <c r="Q109" s="0" t="s">
        <v>199</v>
      </c>
      <c r="R109" s="0" t="s">
        <v>106</v>
      </c>
      <c r="S109" s="0" t="n">
        <v>100</v>
      </c>
      <c r="T109" s="0" t="n">
        <v>200</v>
      </c>
      <c r="U109" s="0" t="n">
        <v>500</v>
      </c>
      <c r="V109" s="0" t="n">
        <v>500</v>
      </c>
      <c r="W109" s="0" t="n">
        <v>500</v>
      </c>
      <c r="X109" s="0" t="n">
        <v>200</v>
      </c>
      <c r="Y109" s="0" t="n">
        <v>200</v>
      </c>
      <c r="Z109" s="0" t="n">
        <v>200</v>
      </c>
    </row>
    <row r="110" customFormat="false" ht="12.8" hidden="false" customHeight="false" outlineLevel="0" collapsed="false">
      <c r="A110" s="0" t="s">
        <v>166</v>
      </c>
      <c r="B110" s="0" t="n">
        <v>3413</v>
      </c>
      <c r="C110" s="0" t="n">
        <v>100</v>
      </c>
      <c r="D110" s="0" t="n">
        <v>8</v>
      </c>
      <c r="E110" s="0" t="n">
        <v>0.01</v>
      </c>
      <c r="F110" s="3" t="n">
        <v>-596</v>
      </c>
      <c r="G110" s="0" t="n">
        <v>0</v>
      </c>
      <c r="H110" s="5" t="n">
        <v>1.45</v>
      </c>
      <c r="I110" s="6" t="n">
        <v>0.42</v>
      </c>
      <c r="J110" s="0" t="n">
        <v>-1173</v>
      </c>
      <c r="K110" s="0" t="n">
        <v>1.26</v>
      </c>
      <c r="L110" s="0" t="n">
        <v>0.34</v>
      </c>
      <c r="M110" s="6" t="n">
        <v>1.66</v>
      </c>
      <c r="N110" s="11" t="n">
        <v>0.42</v>
      </c>
      <c r="O110" s="0" t="n">
        <v>118</v>
      </c>
      <c r="P110" s="0" t="n">
        <v>84</v>
      </c>
      <c r="Q110" s="0" t="s">
        <v>200</v>
      </c>
      <c r="R110" s="0" t="s">
        <v>201</v>
      </c>
      <c r="S110" s="0" t="n">
        <v>100</v>
      </c>
      <c r="T110" s="0" t="n">
        <v>150</v>
      </c>
      <c r="U110" s="0" t="n">
        <v>500</v>
      </c>
      <c r="V110" s="0" t="n">
        <v>500</v>
      </c>
      <c r="W110" s="0" t="n">
        <v>500</v>
      </c>
      <c r="X110" s="0" t="n">
        <v>200</v>
      </c>
      <c r="Y110" s="0" t="n">
        <v>200</v>
      </c>
      <c r="Z110" s="0" t="n">
        <v>200</v>
      </c>
      <c r="AD110" s="0" t="s">
        <v>163</v>
      </c>
    </row>
    <row r="111" customFormat="false" ht="12.8" hidden="false" customHeight="false" outlineLevel="0" collapsed="false">
      <c r="A111" s="0" t="s">
        <v>166</v>
      </c>
      <c r="B111" s="0" t="n">
        <v>3413</v>
      </c>
      <c r="C111" s="0" t="n">
        <v>100</v>
      </c>
      <c r="D111" s="0" t="n">
        <v>8</v>
      </c>
      <c r="E111" s="0" t="n">
        <v>0.01</v>
      </c>
      <c r="F111" s="3" t="n">
        <v>-1638</v>
      </c>
      <c r="G111" s="0" t="n">
        <v>0.01</v>
      </c>
      <c r="H111" s="5" t="n">
        <v>1.36</v>
      </c>
      <c r="I111" s="6" t="n">
        <v>0.34</v>
      </c>
      <c r="J111" s="0" t="n">
        <v>-1638</v>
      </c>
      <c r="K111" s="0" t="n">
        <v>1.18</v>
      </c>
      <c r="L111" s="0" t="n">
        <v>0.31</v>
      </c>
      <c r="M111" s="6" t="n">
        <v>1.65</v>
      </c>
      <c r="N111" s="11" t="n">
        <v>0.35</v>
      </c>
      <c r="O111" s="0" t="n">
        <v>86</v>
      </c>
      <c r="P111" s="0" t="n">
        <v>61</v>
      </c>
      <c r="Q111" s="0" t="s">
        <v>202</v>
      </c>
      <c r="R111" s="0" t="s">
        <v>169</v>
      </c>
      <c r="S111" s="0" t="n">
        <v>100</v>
      </c>
      <c r="T111" s="0" t="n">
        <v>150</v>
      </c>
      <c r="U111" s="0" t="n">
        <v>500</v>
      </c>
      <c r="V111" s="0" t="n">
        <v>500</v>
      </c>
      <c r="W111" s="0" t="n">
        <v>500</v>
      </c>
      <c r="X111" s="0" t="n">
        <v>200</v>
      </c>
      <c r="Y111" s="0" t="n">
        <v>200</v>
      </c>
      <c r="Z111" s="0" t="n">
        <v>200</v>
      </c>
    </row>
    <row r="112" customFormat="false" ht="12.8" hidden="false" customHeight="false" outlineLevel="0" collapsed="false">
      <c r="A112" s="0" t="s">
        <v>166</v>
      </c>
      <c r="B112" s="0" t="n">
        <v>3413</v>
      </c>
      <c r="C112" s="0" t="n">
        <v>100</v>
      </c>
      <c r="D112" s="0" t="n">
        <v>8</v>
      </c>
      <c r="E112" s="0" t="n">
        <v>0.01</v>
      </c>
      <c r="F112" s="3" t="n">
        <v>-1625</v>
      </c>
      <c r="G112" s="0" t="n">
        <v>0.01</v>
      </c>
      <c r="H112" s="5" t="n">
        <v>1.56</v>
      </c>
      <c r="I112" s="6" t="n">
        <v>0.4</v>
      </c>
      <c r="J112" s="0" t="n">
        <v>-1625</v>
      </c>
      <c r="K112" s="0" t="n">
        <v>1.06</v>
      </c>
      <c r="L112" s="0" t="n">
        <v>0.31</v>
      </c>
      <c r="M112" s="6" t="n">
        <v>1.77</v>
      </c>
      <c r="N112" s="11" t="n">
        <v>0.375</v>
      </c>
      <c r="O112" s="0" t="n">
        <v>129</v>
      </c>
      <c r="P112" s="0" t="n">
        <v>73</v>
      </c>
      <c r="Q112" s="0" t="s">
        <v>203</v>
      </c>
      <c r="R112" s="0" t="s">
        <v>75</v>
      </c>
      <c r="S112" s="0" t="n">
        <v>100</v>
      </c>
      <c r="T112" s="0" t="n">
        <v>150</v>
      </c>
      <c r="U112" s="0" t="n">
        <v>500</v>
      </c>
      <c r="V112" s="0" t="n">
        <v>500</v>
      </c>
      <c r="W112" s="0" t="n">
        <v>500</v>
      </c>
      <c r="X112" s="0" t="n">
        <v>200</v>
      </c>
      <c r="Y112" s="0" t="n">
        <v>200</v>
      </c>
      <c r="Z112" s="0" t="n">
        <v>200</v>
      </c>
    </row>
    <row r="113" customFormat="false" ht="12.8" hidden="false" customHeight="false" outlineLevel="0" collapsed="false">
      <c r="A113" s="0" t="s">
        <v>166</v>
      </c>
      <c r="B113" s="0" t="n">
        <v>3413</v>
      </c>
      <c r="C113" s="0" t="n">
        <v>200</v>
      </c>
      <c r="D113" s="0" t="n">
        <v>8</v>
      </c>
      <c r="E113" s="0" t="n">
        <v>0.01</v>
      </c>
      <c r="F113" s="3" t="n">
        <v>-1807</v>
      </c>
      <c r="G113" s="0" t="n">
        <v>0.1</v>
      </c>
      <c r="H113" s="5" t="n">
        <v>1.06</v>
      </c>
      <c r="I113" s="9" t="n">
        <v>0.29</v>
      </c>
      <c r="J113" s="0" t="n">
        <v>-1807</v>
      </c>
      <c r="K113" s="0" t="n">
        <v>1.05</v>
      </c>
      <c r="L113" s="0" t="n">
        <v>0.29</v>
      </c>
      <c r="M113" s="6" t="n">
        <v>1.36</v>
      </c>
      <c r="N113" s="11" t="n">
        <v>0.34</v>
      </c>
      <c r="O113" s="0" t="n">
        <v>95</v>
      </c>
      <c r="P113" s="0" t="n">
        <v>66</v>
      </c>
      <c r="Q113" s="0" t="s">
        <v>204</v>
      </c>
      <c r="R113" s="0" t="s">
        <v>205</v>
      </c>
      <c r="S113" s="0" t="n">
        <v>100</v>
      </c>
      <c r="T113" s="0" t="n">
        <v>150</v>
      </c>
      <c r="U113" s="0" t="n">
        <v>500</v>
      </c>
      <c r="V113" s="0" t="n">
        <v>500</v>
      </c>
      <c r="W113" s="0" t="n">
        <v>500</v>
      </c>
      <c r="X113" s="0" t="n">
        <v>200</v>
      </c>
      <c r="Y113" s="0" t="n">
        <v>200</v>
      </c>
      <c r="Z113" s="0" t="n">
        <v>200</v>
      </c>
      <c r="AA113" s="0" t="n">
        <v>60</v>
      </c>
    </row>
    <row r="114" customFormat="false" ht="12.8" hidden="false" customHeight="false" outlineLevel="0" collapsed="false">
      <c r="A114" s="0" t="s">
        <v>166</v>
      </c>
      <c r="B114" s="0" t="n">
        <v>3413</v>
      </c>
      <c r="C114" s="0" t="n">
        <v>200</v>
      </c>
      <c r="D114" s="0" t="n">
        <v>8</v>
      </c>
      <c r="E114" s="0" t="n">
        <v>0.01</v>
      </c>
      <c r="F114" s="3" t="n">
        <v>-1957</v>
      </c>
      <c r="G114" s="0" t="n">
        <v>0.74</v>
      </c>
      <c r="H114" s="5" t="n">
        <v>1.1</v>
      </c>
      <c r="I114" s="6" t="n">
        <v>0.28</v>
      </c>
      <c r="J114" s="0" t="n">
        <v>-1957</v>
      </c>
      <c r="K114" s="0" t="n">
        <v>1.07</v>
      </c>
      <c r="L114" s="0" t="n">
        <v>0.28</v>
      </c>
      <c r="M114" s="6" t="n">
        <v>1.37</v>
      </c>
      <c r="N114" s="11" t="n">
        <v>0.32</v>
      </c>
      <c r="O114" s="0" t="n">
        <v>127</v>
      </c>
      <c r="P114" s="0" t="n">
        <v>71</v>
      </c>
      <c r="Q114" s="0" t="s">
        <v>206</v>
      </c>
      <c r="R114" s="0" t="s">
        <v>207</v>
      </c>
      <c r="S114" s="0" t="n">
        <v>100</v>
      </c>
      <c r="T114" s="0" t="n">
        <v>150</v>
      </c>
      <c r="U114" s="0" t="n">
        <v>500</v>
      </c>
      <c r="V114" s="0" t="n">
        <v>500</v>
      </c>
      <c r="W114" s="0" t="n">
        <v>500</v>
      </c>
      <c r="X114" s="0" t="n">
        <v>200</v>
      </c>
      <c r="Y114" s="0" t="n">
        <v>200</v>
      </c>
      <c r="Z114" s="0" t="n">
        <v>200</v>
      </c>
      <c r="AA114" s="0" t="n">
        <v>60</v>
      </c>
    </row>
    <row r="115" customFormat="false" ht="12.8" hidden="false" customHeight="false" outlineLevel="0" collapsed="false">
      <c r="B115" s="0" t="n">
        <v>3413</v>
      </c>
      <c r="C115" s="0" t="n">
        <v>200</v>
      </c>
      <c r="F115" s="3"/>
      <c r="H115" s="5"/>
      <c r="I115" s="6"/>
      <c r="M115" s="6"/>
      <c r="N115" s="11"/>
      <c r="O115" s="0" t="n">
        <v>51</v>
      </c>
      <c r="P115" s="0" t="n">
        <v>67</v>
      </c>
      <c r="Q115" s="0" t="s">
        <v>208</v>
      </c>
    </row>
    <row r="116" customFormat="false" ht="12.8" hidden="false" customHeight="false" outlineLevel="0" collapsed="false">
      <c r="F116" s="3"/>
      <c r="H116" s="5"/>
      <c r="I116" s="6"/>
      <c r="M116" s="6"/>
      <c r="N116" s="11"/>
      <c r="O116" s="0" t="n">
        <v>40</v>
      </c>
      <c r="P116" s="0" t="n">
        <v>49</v>
      </c>
      <c r="Q116" s="0" t="s">
        <v>209</v>
      </c>
    </row>
    <row r="117" customFormat="false" ht="12.8" hidden="false" customHeight="false" outlineLevel="0" collapsed="false">
      <c r="B117" s="0" t="n">
        <v>3413</v>
      </c>
      <c r="F117" s="3"/>
      <c r="H117" s="5"/>
      <c r="I117" s="6"/>
      <c r="M117" s="6"/>
      <c r="N117" s="11"/>
      <c r="O117" s="0" t="n">
        <v>47</v>
      </c>
      <c r="P117" s="0" t="n">
        <v>48</v>
      </c>
      <c r="Q117" s="0" t="s">
        <v>210</v>
      </c>
    </row>
    <row r="118" customFormat="false" ht="12.8" hidden="false" customHeight="false" outlineLevel="0" collapsed="false">
      <c r="A118" s="0" t="s">
        <v>177</v>
      </c>
      <c r="B118" s="0" t="n">
        <v>3413</v>
      </c>
      <c r="C118" s="0" t="n">
        <v>100</v>
      </c>
      <c r="D118" s="0" t="n">
        <v>8</v>
      </c>
      <c r="E118" s="0" t="n">
        <v>0.001</v>
      </c>
      <c r="F118" s="3" t="n">
        <v>-2813</v>
      </c>
      <c r="G118" s="0" t="n">
        <v>0.3</v>
      </c>
      <c r="H118" s="5" t="n">
        <v>0.031</v>
      </c>
      <c r="I118" s="6" t="n">
        <v>0.037</v>
      </c>
      <c r="J118" s="0" t="n">
        <v>-2813</v>
      </c>
      <c r="K118" s="0" t="n">
        <v>0.03</v>
      </c>
      <c r="L118" s="0" t="n">
        <v>0.036</v>
      </c>
      <c r="M118" s="6" t="n">
        <v>0.03</v>
      </c>
      <c r="N118" s="11" t="n">
        <v>0.037</v>
      </c>
      <c r="O118" s="0" t="n">
        <v>30</v>
      </c>
      <c r="P118" s="13" t="n">
        <v>37</v>
      </c>
      <c r="Q118" s="0" t="s">
        <v>211</v>
      </c>
      <c r="R118" s="0" t="s">
        <v>106</v>
      </c>
      <c r="S118" s="0" t="n">
        <v>100</v>
      </c>
      <c r="T118" s="0" t="n">
        <v>150</v>
      </c>
      <c r="U118" s="0" t="n">
        <v>500</v>
      </c>
      <c r="V118" s="0" t="n">
        <v>500</v>
      </c>
      <c r="W118" s="0" t="n">
        <v>500</v>
      </c>
      <c r="X118" s="0" t="n">
        <v>200</v>
      </c>
      <c r="Y118" s="0" t="n">
        <v>200</v>
      </c>
      <c r="Z118" s="0" t="n">
        <v>200</v>
      </c>
      <c r="AA118" s="0" t="n">
        <v>60</v>
      </c>
      <c r="AB118" s="0" t="n">
        <v>15</v>
      </c>
      <c r="AD118" s="0" t="s">
        <v>212</v>
      </c>
      <c r="AI118" s="0" t="n">
        <v>0.91</v>
      </c>
      <c r="AJ118" s="0" t="s">
        <v>181</v>
      </c>
    </row>
    <row r="119" customFormat="false" ht="12.8" hidden="false" customHeight="false" outlineLevel="0" collapsed="false">
      <c r="F119" s="3"/>
      <c r="H119" s="5"/>
      <c r="I119" s="6"/>
      <c r="M119" s="6"/>
      <c r="N119" s="11"/>
      <c r="O119" s="0" t="n">
        <v>25</v>
      </c>
      <c r="P119" s="0" t="n">
        <v>29</v>
      </c>
      <c r="AI119" s="0" t="n">
        <v>0.91</v>
      </c>
      <c r="AJ119" s="0" t="s">
        <v>181</v>
      </c>
    </row>
    <row r="121" customFormat="false" ht="12.8" hidden="false" customHeight="false" outlineLevel="0" collapsed="false">
      <c r="B121" s="0" t="n">
        <v>2859</v>
      </c>
      <c r="C121" s="0" t="n">
        <v>100</v>
      </c>
      <c r="D121" s="0" t="n">
        <v>8</v>
      </c>
      <c r="E121" s="0" t="n">
        <v>0.001</v>
      </c>
      <c r="F121" s="3" t="n">
        <v>-1290</v>
      </c>
      <c r="G121" s="5" t="n">
        <v>2.28</v>
      </c>
      <c r="H121" s="0" t="n">
        <v>1.369</v>
      </c>
      <c r="I121" s="0" t="n">
        <v>0.475</v>
      </c>
      <c r="J121" s="0" t="n">
        <v>-1359</v>
      </c>
      <c r="K121" s="0" t="n">
        <v>1.22</v>
      </c>
      <c r="L121" s="0" t="n">
        <v>0.46</v>
      </c>
      <c r="M121" s="2" t="s">
        <v>25</v>
      </c>
      <c r="N121" s="2" t="s">
        <v>25</v>
      </c>
      <c r="O121" s="4"/>
      <c r="P121" s="4"/>
      <c r="Q121" s="0" t="s">
        <v>213</v>
      </c>
      <c r="R121" s="0" t="s">
        <v>124</v>
      </c>
      <c r="S121" s="0" t="n">
        <v>80</v>
      </c>
      <c r="T121" s="0" t="n">
        <v>100</v>
      </c>
    </row>
    <row r="122" customFormat="false" ht="12.8" hidden="false" customHeight="false" outlineLevel="0" collapsed="false">
      <c r="B122" s="0" t="n">
        <v>2859</v>
      </c>
      <c r="C122" s="0" t="n">
        <v>150</v>
      </c>
      <c r="D122" s="0" t="n">
        <v>8</v>
      </c>
      <c r="E122" s="0" t="n">
        <v>0.001</v>
      </c>
      <c r="F122" s="3" t="n">
        <v>-2656.894335</v>
      </c>
      <c r="G122" s="5" t="n">
        <v>0.654834</v>
      </c>
      <c r="H122" s="0" t="n">
        <v>1.117</v>
      </c>
      <c r="I122" s="0" t="n">
        <v>0.381</v>
      </c>
      <c r="J122" s="0" t="n">
        <v>-2656</v>
      </c>
      <c r="K122" s="0" t="n">
        <v>1.09</v>
      </c>
      <c r="L122" s="0" t="n">
        <v>0.38</v>
      </c>
      <c r="M122" s="2" t="s">
        <v>25</v>
      </c>
      <c r="N122" s="2" t="s">
        <v>25</v>
      </c>
      <c r="O122" s="4"/>
      <c r="P122" s="4"/>
      <c r="Q122" s="0" t="s">
        <v>214</v>
      </c>
      <c r="R122" s="0" t="s">
        <v>215</v>
      </c>
      <c r="S122" s="0" t="n">
        <v>80</v>
      </c>
      <c r="T122" s="0" t="n">
        <v>100</v>
      </c>
      <c r="U122" s="0" t="n">
        <v>500</v>
      </c>
      <c r="V122" s="0" t="n">
        <v>500</v>
      </c>
      <c r="W122" s="0" t="n">
        <v>500</v>
      </c>
      <c r="X122" s="0" t="n">
        <v>200</v>
      </c>
      <c r="Y122" s="0" t="n">
        <v>200</v>
      </c>
      <c r="Z122" s="0" t="n">
        <v>100</v>
      </c>
    </row>
    <row r="123" customFormat="false" ht="12.8" hidden="false" customHeight="false" outlineLevel="0" collapsed="false">
      <c r="B123" s="0" t="n">
        <v>2859</v>
      </c>
      <c r="C123" s="0" t="n">
        <v>250</v>
      </c>
      <c r="D123" s="0" t="n">
        <v>8</v>
      </c>
      <c r="E123" s="0" t="n">
        <v>0.001</v>
      </c>
      <c r="F123" s="3" t="n">
        <v>-1779.692725</v>
      </c>
      <c r="G123" s="5" t="n">
        <v>0.610852</v>
      </c>
      <c r="H123" s="0" t="n">
        <v>1.116</v>
      </c>
      <c r="I123" s="0" t="n">
        <v>0.381</v>
      </c>
      <c r="J123" s="0" t="n">
        <v>-2632</v>
      </c>
      <c r="K123" s="0" t="n">
        <v>1.04</v>
      </c>
      <c r="L123" s="0" t="n">
        <v>0.36</v>
      </c>
      <c r="M123" s="2" t="s">
        <v>25</v>
      </c>
      <c r="N123" s="2" t="s">
        <v>25</v>
      </c>
      <c r="O123" s="4"/>
      <c r="P123" s="4"/>
      <c r="Q123" s="0" t="s">
        <v>216</v>
      </c>
      <c r="R123" s="0" t="s">
        <v>215</v>
      </c>
      <c r="S123" s="0" t="n">
        <v>80</v>
      </c>
      <c r="T123" s="0" t="n">
        <v>100</v>
      </c>
      <c r="U123" s="0" t="n">
        <v>500</v>
      </c>
      <c r="V123" s="0" t="n">
        <v>500</v>
      </c>
      <c r="W123" s="0" t="n">
        <v>500</v>
      </c>
      <c r="X123" s="0" t="n">
        <v>200</v>
      </c>
      <c r="Y123" s="0" t="n">
        <v>200</v>
      </c>
      <c r="Z123" s="0" t="n">
        <v>100</v>
      </c>
    </row>
    <row r="124" customFormat="false" ht="12.8" hidden="false" customHeight="false" outlineLevel="0" collapsed="false">
      <c r="B124" s="0" t="n">
        <v>2859</v>
      </c>
      <c r="C124" s="0" t="n">
        <v>300</v>
      </c>
      <c r="D124" s="0" t="n">
        <v>8</v>
      </c>
      <c r="E124" s="0" t="n">
        <v>0.001</v>
      </c>
      <c r="F124" s="3" t="n">
        <v>-2723.376204</v>
      </c>
      <c r="G124" s="5" t="n">
        <v>0.83088</v>
      </c>
      <c r="H124" s="6" t="n">
        <v>1.1435</v>
      </c>
      <c r="I124" s="6" t="n">
        <v>0.38575</v>
      </c>
      <c r="J124" s="0" t="n">
        <v>-2792</v>
      </c>
      <c r="K124" s="0" t="n">
        <v>1.1</v>
      </c>
      <c r="L124" s="0" t="n">
        <v>0.385</v>
      </c>
      <c r="M124" s="2" t="s">
        <v>25</v>
      </c>
      <c r="N124" s="2" t="s">
        <v>25</v>
      </c>
      <c r="O124" s="4"/>
      <c r="P124" s="4"/>
      <c r="Q124" s="0" t="s">
        <v>217</v>
      </c>
      <c r="R124" s="0" t="s">
        <v>218</v>
      </c>
      <c r="S124" s="0" t="n">
        <v>80</v>
      </c>
      <c r="T124" s="0" t="n">
        <v>100</v>
      </c>
      <c r="U124" s="0" t="n">
        <v>500</v>
      </c>
      <c r="V124" s="0" t="n">
        <v>500</v>
      </c>
      <c r="W124" s="0" t="n">
        <v>500</v>
      </c>
      <c r="X124" s="0" t="n">
        <v>200</v>
      </c>
      <c r="Y124" s="0" t="n">
        <v>200</v>
      </c>
      <c r="Z124" s="0" t="n">
        <v>100</v>
      </c>
    </row>
    <row r="125" customFormat="false" ht="12.8" hidden="false" customHeight="false" outlineLevel="0" collapsed="false">
      <c r="B125" s="0" t="n">
        <v>2859</v>
      </c>
      <c r="C125" s="0" t="n">
        <v>200</v>
      </c>
      <c r="D125" s="0" t="n">
        <v>8</v>
      </c>
      <c r="E125" s="0" t="n">
        <v>0.001</v>
      </c>
      <c r="F125" s="3" t="n">
        <v>-2365.720856</v>
      </c>
      <c r="G125" s="5" t="n">
        <v>0.244103</v>
      </c>
      <c r="H125" s="0" t="n">
        <v>1.355</v>
      </c>
      <c r="I125" s="0" t="n">
        <v>0.377</v>
      </c>
      <c r="J125" s="0" t="n">
        <v>-2556</v>
      </c>
      <c r="K125" s="0" t="n">
        <v>1.35</v>
      </c>
      <c r="L125" s="0" t="n">
        <v>0.37</v>
      </c>
      <c r="M125" s="2" t="s">
        <v>25</v>
      </c>
      <c r="N125" s="2" t="s">
        <v>25</v>
      </c>
      <c r="O125" s="4"/>
      <c r="P125" s="4"/>
      <c r="Q125" s="0" t="s">
        <v>219</v>
      </c>
      <c r="R125" s="0" t="s">
        <v>57</v>
      </c>
      <c r="S125" s="0" t="n">
        <v>80</v>
      </c>
      <c r="T125" s="0" t="n">
        <v>100</v>
      </c>
      <c r="U125" s="0" t="n">
        <v>500</v>
      </c>
      <c r="V125" s="0" t="n">
        <v>500</v>
      </c>
      <c r="W125" s="0" t="n">
        <v>500</v>
      </c>
      <c r="X125" s="0" t="n">
        <v>200</v>
      </c>
      <c r="Y125" s="0" t="n">
        <v>200</v>
      </c>
      <c r="Z125" s="0" t="n">
        <v>100</v>
      </c>
    </row>
    <row r="126" customFormat="false" ht="12.8" hidden="false" customHeight="false" outlineLevel="0" collapsed="false">
      <c r="B126" s="0" t="n">
        <v>2859</v>
      </c>
      <c r="C126" s="0" t="n">
        <v>300</v>
      </c>
      <c r="D126" s="0" t="n">
        <v>8</v>
      </c>
      <c r="E126" s="0" t="n">
        <v>0.001</v>
      </c>
      <c r="F126" s="3" t="n">
        <v>-2826.904563</v>
      </c>
      <c r="G126" s="5" t="n">
        <v>0.320818</v>
      </c>
      <c r="H126" s="6" t="n">
        <v>0.92725</v>
      </c>
      <c r="I126" s="9" t="n">
        <v>0.3245</v>
      </c>
      <c r="J126" s="0" t="n">
        <v>-2835</v>
      </c>
      <c r="K126" s="0" t="n">
        <v>0.927</v>
      </c>
      <c r="L126" s="0" t="n">
        <v>0.325</v>
      </c>
      <c r="M126" s="2" t="s">
        <v>25</v>
      </c>
      <c r="N126" s="2" t="s">
        <v>25</v>
      </c>
      <c r="O126" s="4"/>
      <c r="P126" s="4"/>
      <c r="Q126" s="0" t="s">
        <v>220</v>
      </c>
      <c r="R126" s="0" t="s">
        <v>57</v>
      </c>
      <c r="S126" s="0" t="n">
        <v>80</v>
      </c>
      <c r="T126" s="0" t="n">
        <v>100</v>
      </c>
      <c r="U126" s="0" t="n">
        <v>500</v>
      </c>
      <c r="V126" s="0" t="n">
        <v>500</v>
      </c>
      <c r="W126" s="0" t="n">
        <v>500</v>
      </c>
      <c r="X126" s="0" t="n">
        <v>200</v>
      </c>
      <c r="Y126" s="0" t="n">
        <v>200</v>
      </c>
      <c r="Z126" s="0" t="n">
        <v>100</v>
      </c>
    </row>
    <row r="127" customFormat="false" ht="12.8" hidden="false" customHeight="false" outlineLevel="0" collapsed="false">
      <c r="B127" s="0" t="n">
        <v>2859</v>
      </c>
      <c r="C127" s="0" t="n">
        <v>400</v>
      </c>
      <c r="D127" s="0" t="n">
        <v>8</v>
      </c>
      <c r="E127" s="0" t="n">
        <v>0.001</v>
      </c>
      <c r="F127" s="3" t="n">
        <v>-3501.459696</v>
      </c>
      <c r="G127" s="5" t="n">
        <v>0.295932</v>
      </c>
      <c r="H127" s="6" t="n">
        <v>1.1075</v>
      </c>
      <c r="I127" s="5" t="n">
        <v>0.35125</v>
      </c>
      <c r="J127" s="0" t="n">
        <v>-3638</v>
      </c>
      <c r="K127" s="0" t="n">
        <v>0.94</v>
      </c>
      <c r="L127" s="0" t="n">
        <v>0.33</v>
      </c>
      <c r="M127" s="2" t="s">
        <v>25</v>
      </c>
      <c r="N127" s="2" t="s">
        <v>25</v>
      </c>
      <c r="O127" s="22"/>
      <c r="P127" s="22"/>
      <c r="Q127" s="0" t="s">
        <v>221</v>
      </c>
      <c r="R127" s="0" t="s">
        <v>222</v>
      </c>
      <c r="U127" s="0" t="n">
        <v>500</v>
      </c>
      <c r="V127" s="0" t="n">
        <v>500</v>
      </c>
      <c r="W127" s="0" t="n">
        <v>500</v>
      </c>
      <c r="X127" s="0" t="n">
        <v>200</v>
      </c>
      <c r="Y127" s="0" t="n">
        <v>200</v>
      </c>
      <c r="Z127" s="0" t="n">
        <v>100</v>
      </c>
    </row>
    <row r="128" customFormat="false" ht="12.8" hidden="false" customHeight="false" outlineLevel="0" collapsed="false">
      <c r="B128" s="0" t="n">
        <v>2859</v>
      </c>
      <c r="C128" s="0" t="n">
        <v>2</v>
      </c>
      <c r="D128" s="0" t="n">
        <v>8</v>
      </c>
      <c r="E128" s="0" t="n">
        <v>0.01</v>
      </c>
      <c r="F128" s="3" t="n">
        <v>-197</v>
      </c>
      <c r="G128" s="0" t="n">
        <v>0.35</v>
      </c>
      <c r="H128" s="5" t="n">
        <v>1.44</v>
      </c>
      <c r="I128" s="6" t="n">
        <v>0.55</v>
      </c>
      <c r="J128" s="0" t="n">
        <v>-197</v>
      </c>
      <c r="K128" s="0" t="n">
        <v>1.44</v>
      </c>
      <c r="L128" s="0" t="n">
        <v>0.55</v>
      </c>
      <c r="M128" s="2" t="s">
        <v>25</v>
      </c>
      <c r="N128" s="2" t="s">
        <v>25</v>
      </c>
      <c r="O128" s="22" t="n">
        <v>46</v>
      </c>
      <c r="P128" s="22" t="n">
        <v>57</v>
      </c>
      <c r="Q128" s="0" t="s">
        <v>223</v>
      </c>
      <c r="R128" s="0" t="s">
        <v>100</v>
      </c>
      <c r="S128" s="0" t="n">
        <v>80</v>
      </c>
      <c r="T128" s="0" t="n">
        <v>100</v>
      </c>
      <c r="U128" s="0" t="n">
        <v>500</v>
      </c>
      <c r="V128" s="0" t="n">
        <v>500</v>
      </c>
      <c r="W128" s="0" t="n">
        <v>500</v>
      </c>
      <c r="X128" s="0" t="n">
        <v>200</v>
      </c>
      <c r="Y128" s="0" t="n">
        <v>200</v>
      </c>
      <c r="Z128" s="0" t="n">
        <v>200</v>
      </c>
    </row>
    <row r="129" customFormat="false" ht="12.8" hidden="false" customHeight="false" outlineLevel="0" collapsed="false">
      <c r="B129" s="0" t="n">
        <v>2859</v>
      </c>
      <c r="C129" s="0" t="n">
        <v>300</v>
      </c>
      <c r="D129" s="0" t="n">
        <v>8</v>
      </c>
      <c r="E129" s="0" t="n">
        <v>0.001</v>
      </c>
      <c r="F129" s="3" t="n">
        <v>-2688</v>
      </c>
      <c r="G129" s="0" t="n">
        <v>0.79</v>
      </c>
      <c r="H129" s="0" t="n">
        <v>1.1</v>
      </c>
      <c r="I129" s="5" t="n">
        <v>0.35</v>
      </c>
      <c r="J129" s="0" t="n">
        <v>-2972</v>
      </c>
      <c r="K129" s="0" t="n">
        <v>1.1</v>
      </c>
      <c r="L129" s="0" t="n">
        <v>0.35</v>
      </c>
      <c r="M129" s="2" t="n">
        <v>0.63</v>
      </c>
      <c r="N129" s="2" t="s">
        <v>25</v>
      </c>
      <c r="O129" s="22" t="n">
        <v>494</v>
      </c>
      <c r="P129" s="22" t="n">
        <v>106</v>
      </c>
      <c r="Q129" s="0" t="s">
        <v>224</v>
      </c>
      <c r="R129" s="0" t="s">
        <v>225</v>
      </c>
      <c r="S129" s="0" t="n">
        <v>100</v>
      </c>
      <c r="T129" s="0" t="n">
        <v>150</v>
      </c>
      <c r="U129" s="0" t="n">
        <v>500</v>
      </c>
      <c r="V129" s="0" t="n">
        <v>500</v>
      </c>
      <c r="W129" s="0" t="n">
        <v>500</v>
      </c>
      <c r="X129" s="0" t="n">
        <v>200</v>
      </c>
      <c r="Y129" s="0" t="n">
        <v>200</v>
      </c>
      <c r="Z129" s="0" t="n">
        <v>200</v>
      </c>
    </row>
    <row r="130" customFormat="false" ht="12.8" hidden="false" customHeight="false" outlineLevel="0" collapsed="false">
      <c r="A130" s="0" t="s">
        <v>108</v>
      </c>
      <c r="B130" s="0" t="n">
        <v>2859</v>
      </c>
      <c r="C130" s="0" t="n">
        <v>200</v>
      </c>
      <c r="D130" s="0" t="n">
        <v>8</v>
      </c>
      <c r="E130" s="0" t="n">
        <v>0.001</v>
      </c>
      <c r="F130" s="3" t="n">
        <v>-1737</v>
      </c>
      <c r="G130" s="0" t="n">
        <v>17.5</v>
      </c>
      <c r="H130" s="0" t="n">
        <v>1.45</v>
      </c>
      <c r="I130" s="5" t="n">
        <v>0.43</v>
      </c>
      <c r="J130" s="0" t="n">
        <v>-2043</v>
      </c>
      <c r="K130" s="0" t="n">
        <v>1.33</v>
      </c>
      <c r="L130" s="0" t="n">
        <v>0.41</v>
      </c>
      <c r="M130" s="2" t="n">
        <v>1.33</v>
      </c>
      <c r="N130" s="2" t="n">
        <v>0.31</v>
      </c>
      <c r="O130" s="22" t="n">
        <v>33</v>
      </c>
      <c r="P130" s="23" t="n">
        <v>31</v>
      </c>
      <c r="Q130" s="0" t="s">
        <v>226</v>
      </c>
      <c r="R130" s="0" t="s">
        <v>189</v>
      </c>
      <c r="S130" s="0" t="n">
        <v>100</v>
      </c>
      <c r="T130" s="0" t="n">
        <v>150</v>
      </c>
      <c r="U130" s="0" t="n">
        <v>500</v>
      </c>
      <c r="V130" s="0" t="n">
        <v>500</v>
      </c>
      <c r="W130" s="0" t="n">
        <v>500</v>
      </c>
      <c r="X130" s="0" t="n">
        <v>200</v>
      </c>
      <c r="Y130" s="0" t="n">
        <v>200</v>
      </c>
      <c r="Z130" s="0" t="n">
        <v>200</v>
      </c>
    </row>
    <row r="131" customFormat="false" ht="12.8" hidden="false" customHeight="false" outlineLevel="0" collapsed="false">
      <c r="A131" s="0" t="s">
        <v>108</v>
      </c>
      <c r="B131" s="0" t="n">
        <v>2859</v>
      </c>
      <c r="C131" s="0" t="n">
        <v>300</v>
      </c>
      <c r="D131" s="0" t="n">
        <v>8</v>
      </c>
      <c r="E131" s="0" t="n">
        <v>0.01</v>
      </c>
      <c r="F131" s="3" t="n">
        <v>-1373</v>
      </c>
      <c r="G131" s="0" t="n">
        <v>0</v>
      </c>
      <c r="H131" s="0" t="n">
        <v>1.19</v>
      </c>
      <c r="I131" s="5" t="n">
        <v>0.37</v>
      </c>
      <c r="J131" s="0" t="n">
        <v>-1888</v>
      </c>
      <c r="K131" s="0" t="n">
        <v>1.08</v>
      </c>
      <c r="L131" s="0" t="n">
        <v>0.31</v>
      </c>
      <c r="M131" s="2" t="n">
        <v>1.6</v>
      </c>
      <c r="N131" s="2" t="n">
        <v>0.4</v>
      </c>
      <c r="O131" s="22" t="n">
        <v>44</v>
      </c>
      <c r="P131" s="22" t="n">
        <v>41</v>
      </c>
      <c r="Q131" s="0" t="s">
        <v>227</v>
      </c>
      <c r="R131" s="0" t="s">
        <v>228</v>
      </c>
      <c r="S131" s="0" t="n">
        <v>100</v>
      </c>
      <c r="T131" s="0" t="n">
        <v>150</v>
      </c>
      <c r="U131" s="0" t="n">
        <v>500</v>
      </c>
      <c r="V131" s="0" t="n">
        <v>500</v>
      </c>
      <c r="W131" s="0" t="n">
        <v>500</v>
      </c>
      <c r="X131" s="0" t="n">
        <v>200</v>
      </c>
      <c r="Y131" s="0" t="n">
        <v>200</v>
      </c>
      <c r="Z131" s="0" t="n">
        <v>200</v>
      </c>
      <c r="AA131" s="0" t="n">
        <v>60</v>
      </c>
    </row>
    <row r="132" customFormat="false" ht="12.8" hidden="false" customHeight="false" outlineLevel="0" collapsed="false">
      <c r="A132" s="0" t="s">
        <v>108</v>
      </c>
      <c r="B132" s="0" t="n">
        <v>2859</v>
      </c>
      <c r="C132" s="0" t="n">
        <v>200</v>
      </c>
      <c r="D132" s="0" t="n">
        <v>8</v>
      </c>
      <c r="E132" s="0" t="n">
        <v>0.001</v>
      </c>
      <c r="F132" s="3" t="n">
        <v>-1638</v>
      </c>
      <c r="G132" s="0" t="n">
        <v>5.67</v>
      </c>
      <c r="H132" s="0" t="n">
        <v>0.025</v>
      </c>
      <c r="I132" s="5" t="n">
        <v>0.035</v>
      </c>
      <c r="J132" s="0" t="n">
        <v>-1638</v>
      </c>
      <c r="K132" s="0" t="n">
        <v>0.025</v>
      </c>
      <c r="L132" s="0" t="n">
        <v>0.035</v>
      </c>
      <c r="M132" s="2" t="n">
        <v>0.028</v>
      </c>
      <c r="N132" s="2" t="n">
        <v>0.035</v>
      </c>
      <c r="O132" s="22" t="n">
        <v>28</v>
      </c>
      <c r="P132" s="22" t="n">
        <v>35</v>
      </c>
      <c r="Q132" s="0" t="s">
        <v>229</v>
      </c>
      <c r="R132" s="0" t="s">
        <v>106</v>
      </c>
      <c r="S132" s="0" t="n">
        <v>100</v>
      </c>
      <c r="T132" s="0" t="n">
        <v>150</v>
      </c>
      <c r="U132" s="0" t="n">
        <v>500</v>
      </c>
      <c r="V132" s="0" t="n">
        <v>500</v>
      </c>
      <c r="W132" s="0" t="n">
        <v>500</v>
      </c>
      <c r="X132" s="0" t="n">
        <v>200</v>
      </c>
      <c r="Y132" s="0" t="n">
        <v>200</v>
      </c>
      <c r="Z132" s="0" t="n">
        <v>200</v>
      </c>
      <c r="AA132" s="0" t="n">
        <v>60</v>
      </c>
      <c r="AB132" s="0" t="n">
        <v>30</v>
      </c>
    </row>
    <row r="133" customFormat="false" ht="12.8" hidden="false" customHeight="false" outlineLevel="0" collapsed="false">
      <c r="A133" s="0" t="s">
        <v>108</v>
      </c>
      <c r="B133" s="0" t="n">
        <v>2859</v>
      </c>
      <c r="C133" s="0" t="n">
        <v>200</v>
      </c>
      <c r="D133" s="0" t="n">
        <v>8</v>
      </c>
      <c r="E133" s="0" t="n">
        <v>0.001</v>
      </c>
      <c r="F133" s="3" t="n">
        <v>-2220</v>
      </c>
      <c r="G133" s="0" t="n">
        <v>1.44</v>
      </c>
      <c r="H133" s="0" t="n">
        <v>0.047</v>
      </c>
      <c r="I133" s="5" t="n">
        <v>0.049</v>
      </c>
      <c r="J133" s="0" t="n">
        <v>-2316</v>
      </c>
      <c r="K133" s="0" t="n">
        <v>0.04</v>
      </c>
      <c r="L133" s="0" t="n">
        <v>0.047</v>
      </c>
      <c r="M133" s="2" t="n">
        <v>0.05</v>
      </c>
      <c r="N133" s="2" t="n">
        <v>0.05</v>
      </c>
      <c r="O133" s="22" t="n">
        <v>50</v>
      </c>
      <c r="P133" s="22" t="n">
        <v>51</v>
      </c>
      <c r="Q133" s="0" t="s">
        <v>230</v>
      </c>
      <c r="R133" s="0" t="s">
        <v>189</v>
      </c>
      <c r="S133" s="0" t="n">
        <v>100</v>
      </c>
      <c r="T133" s="0" t="n">
        <v>150</v>
      </c>
      <c r="U133" s="0" t="n">
        <v>500</v>
      </c>
      <c r="V133" s="0" t="n">
        <v>500</v>
      </c>
      <c r="W133" s="0" t="n">
        <v>500</v>
      </c>
      <c r="X133" s="0" t="n">
        <v>200</v>
      </c>
      <c r="Y133" s="0" t="n">
        <v>200</v>
      </c>
      <c r="Z133" s="0" t="n">
        <v>200</v>
      </c>
      <c r="AA133" s="0" t="n">
        <v>60</v>
      </c>
      <c r="AB133" s="0" t="n">
        <v>30</v>
      </c>
    </row>
    <row r="134" customFormat="false" ht="12.8" hidden="false" customHeight="false" outlineLevel="0" collapsed="false">
      <c r="A134" s="0" t="s">
        <v>108</v>
      </c>
      <c r="B134" s="0" t="n">
        <v>2859</v>
      </c>
      <c r="C134" s="0" t="n">
        <v>200</v>
      </c>
      <c r="D134" s="0" t="n">
        <v>8</v>
      </c>
      <c r="E134" s="0" t="n">
        <v>0.001</v>
      </c>
      <c r="F134" s="3" t="n">
        <v>-1810</v>
      </c>
      <c r="G134" s="0" t="n">
        <v>1.36</v>
      </c>
      <c r="H134" s="0" t="n">
        <v>0.038</v>
      </c>
      <c r="I134" s="5" t="n">
        <v>0.049</v>
      </c>
      <c r="J134" s="0" t="n">
        <v>-2210</v>
      </c>
      <c r="K134" s="0" t="n">
        <v>0.034</v>
      </c>
      <c r="L134" s="0" t="n">
        <v>0.041</v>
      </c>
      <c r="M134" s="2" t="n">
        <v>0.045</v>
      </c>
      <c r="N134" s="2" t="n">
        <v>0.053</v>
      </c>
      <c r="O134" s="22" t="n">
        <v>45</v>
      </c>
      <c r="P134" s="22" t="n">
        <v>53</v>
      </c>
      <c r="Q134" s="0" t="s">
        <v>231</v>
      </c>
      <c r="R134" s="0" t="s">
        <v>189</v>
      </c>
      <c r="S134" s="0" t="n">
        <v>100</v>
      </c>
      <c r="T134" s="0" t="n">
        <v>150</v>
      </c>
      <c r="U134" s="0" t="n">
        <v>500</v>
      </c>
      <c r="V134" s="0" t="n">
        <v>500</v>
      </c>
      <c r="W134" s="0" t="n">
        <v>500</v>
      </c>
      <c r="X134" s="0" t="n">
        <v>200</v>
      </c>
      <c r="Y134" s="0" t="n">
        <v>200</v>
      </c>
      <c r="Z134" s="0" t="n">
        <v>200</v>
      </c>
      <c r="AA134" s="0" t="n">
        <v>60</v>
      </c>
      <c r="AB134" s="0" t="n">
        <v>30</v>
      </c>
      <c r="AE134" s="0" t="s">
        <v>232</v>
      </c>
      <c r="AF134" s="0" t="n">
        <v>20</v>
      </c>
    </row>
    <row r="135" customFormat="false" ht="12.8" hidden="false" customHeight="false" outlineLevel="0" collapsed="false">
      <c r="A135" s="0" t="s">
        <v>166</v>
      </c>
      <c r="B135" s="0" t="n">
        <v>2859</v>
      </c>
      <c r="C135" s="0" t="n">
        <v>100</v>
      </c>
      <c r="D135" s="0" t="n">
        <v>8</v>
      </c>
      <c r="E135" s="0" t="n">
        <v>0.01</v>
      </c>
      <c r="F135" s="3" t="n">
        <v>-1348</v>
      </c>
      <c r="G135" s="0" t="n">
        <v>0</v>
      </c>
      <c r="H135" s="0" t="n">
        <v>1.19</v>
      </c>
      <c r="I135" s="5" t="n">
        <v>0.37</v>
      </c>
      <c r="J135" s="0" t="n">
        <v>-1518</v>
      </c>
      <c r="K135" s="0" t="n">
        <v>1.19</v>
      </c>
      <c r="L135" s="0" t="n">
        <v>0.35</v>
      </c>
      <c r="M135" s="2" t="n">
        <v>1.34</v>
      </c>
      <c r="N135" s="2" t="n">
        <v>0.36</v>
      </c>
      <c r="O135" s="22" t="n">
        <v>41</v>
      </c>
      <c r="P135" s="22" t="n">
        <v>39</v>
      </c>
      <c r="Q135" s="0" t="s">
        <v>233</v>
      </c>
      <c r="R135" s="0" t="s">
        <v>171</v>
      </c>
      <c r="S135" s="0" t="n">
        <v>100</v>
      </c>
      <c r="T135" s="0" t="n">
        <v>150</v>
      </c>
      <c r="U135" s="0" t="n">
        <v>500</v>
      </c>
      <c r="V135" s="0" t="n">
        <v>500</v>
      </c>
      <c r="W135" s="0" t="n">
        <v>500</v>
      </c>
      <c r="X135" s="0" t="n">
        <v>200</v>
      </c>
      <c r="Y135" s="0" t="n">
        <v>200</v>
      </c>
      <c r="Z135" s="0" t="n">
        <v>200</v>
      </c>
      <c r="AA135" s="0" t="n">
        <v>60</v>
      </c>
    </row>
    <row r="136" customFormat="false" ht="12.8" hidden="false" customHeight="false" outlineLevel="0" collapsed="false">
      <c r="A136" s="0" t="s">
        <v>166</v>
      </c>
      <c r="B136" s="0" t="n">
        <v>2859</v>
      </c>
      <c r="C136" s="0" t="n">
        <v>100</v>
      </c>
      <c r="D136" s="0" t="n">
        <v>8</v>
      </c>
      <c r="E136" s="0" t="n">
        <v>0.01</v>
      </c>
      <c r="F136" s="3" t="n">
        <v>-1964</v>
      </c>
      <c r="G136" s="0" t="n">
        <v>0</v>
      </c>
      <c r="H136" s="0" t="n">
        <v>1.24</v>
      </c>
      <c r="I136" s="5" t="n">
        <v>0.32</v>
      </c>
      <c r="J136" s="0" t="n">
        <v>-1964</v>
      </c>
      <c r="K136" s="0" t="n">
        <v>1.08</v>
      </c>
      <c r="L136" s="13" t="n">
        <v>0.29</v>
      </c>
      <c r="M136" s="2" t="n">
        <v>1.54</v>
      </c>
      <c r="N136" s="2" t="n">
        <v>0.34</v>
      </c>
      <c r="O136" s="22" t="n">
        <v>37</v>
      </c>
      <c r="P136" s="22" t="n">
        <v>35</v>
      </c>
      <c r="Q136" s="0" t="s">
        <v>234</v>
      </c>
      <c r="R136" s="0" t="s">
        <v>235</v>
      </c>
      <c r="S136" s="0" t="n">
        <v>100</v>
      </c>
      <c r="T136" s="0" t="n">
        <v>150</v>
      </c>
      <c r="U136" s="0" t="n">
        <v>500</v>
      </c>
      <c r="V136" s="0" t="n">
        <v>500</v>
      </c>
      <c r="W136" s="0" t="n">
        <v>500</v>
      </c>
      <c r="X136" s="0" t="n">
        <v>200</v>
      </c>
      <c r="Y136" s="0" t="n">
        <v>200</v>
      </c>
      <c r="Z136" s="0" t="n">
        <v>200</v>
      </c>
      <c r="AA136" s="0" t="n">
        <v>60</v>
      </c>
    </row>
    <row r="137" customFormat="false" ht="12.8" hidden="false" customHeight="false" outlineLevel="0" collapsed="false">
      <c r="A137" s="0" t="s">
        <v>166</v>
      </c>
      <c r="B137" s="0" t="n">
        <v>2859</v>
      </c>
      <c r="C137" s="0" t="n">
        <v>100</v>
      </c>
      <c r="D137" s="0" t="n">
        <v>8</v>
      </c>
      <c r="E137" s="0" t="n">
        <v>0.01</v>
      </c>
      <c r="F137" s="3" t="n">
        <v>-1854</v>
      </c>
      <c r="G137" s="0" t="n">
        <v>0.01</v>
      </c>
      <c r="H137" s="0" t="n">
        <v>1.49</v>
      </c>
      <c r="I137" s="5" t="n">
        <v>0.37</v>
      </c>
      <c r="J137" s="0" t="n">
        <v>-1854</v>
      </c>
      <c r="K137" s="0" t="n">
        <v>1.13</v>
      </c>
      <c r="L137" s="0" t="n">
        <v>0.32</v>
      </c>
      <c r="M137" s="2" t="n">
        <v>1.46</v>
      </c>
      <c r="N137" s="2" t="n">
        <v>0.35</v>
      </c>
      <c r="O137" s="22" t="n">
        <v>47</v>
      </c>
      <c r="P137" s="22" t="n">
        <v>42</v>
      </c>
      <c r="Q137" s="0" t="s">
        <v>236</v>
      </c>
      <c r="R137" s="0" t="s">
        <v>237</v>
      </c>
      <c r="S137" s="0" t="n">
        <v>100</v>
      </c>
      <c r="T137" s="0" t="n">
        <v>150</v>
      </c>
      <c r="U137" s="0" t="n">
        <v>500</v>
      </c>
      <c r="V137" s="0" t="n">
        <v>500</v>
      </c>
      <c r="W137" s="0" t="n">
        <v>500</v>
      </c>
      <c r="X137" s="0" t="n">
        <v>200</v>
      </c>
      <c r="Y137" s="0" t="n">
        <v>200</v>
      </c>
      <c r="Z137" s="0" t="n">
        <v>200</v>
      </c>
      <c r="AA137" s="0" t="n">
        <v>60</v>
      </c>
    </row>
    <row r="138" customFormat="false" ht="12.8" hidden="false" customHeight="false" outlineLevel="0" collapsed="false">
      <c r="A138" s="0" t="s">
        <v>166</v>
      </c>
      <c r="B138" s="0" t="n">
        <v>2859</v>
      </c>
      <c r="C138" s="0" t="n">
        <v>200</v>
      </c>
      <c r="D138" s="0" t="n">
        <v>8</v>
      </c>
      <c r="E138" s="0" t="n">
        <v>0.01</v>
      </c>
      <c r="F138" s="3" t="n">
        <v>-1352</v>
      </c>
      <c r="G138" s="0" t="n">
        <v>0</v>
      </c>
      <c r="H138" s="0" t="n">
        <v>1.15</v>
      </c>
      <c r="I138" s="5" t="n">
        <v>0.39</v>
      </c>
      <c r="J138" s="0" t="n">
        <v>-1552</v>
      </c>
      <c r="K138" s="0" t="n">
        <v>0.92</v>
      </c>
      <c r="L138" s="0" t="n">
        <v>0.32</v>
      </c>
      <c r="M138" s="2" t="n">
        <v>1.58</v>
      </c>
      <c r="N138" s="2" t="n">
        <v>0.39</v>
      </c>
      <c r="O138" s="22" t="n">
        <v>42</v>
      </c>
      <c r="P138" s="22" t="n">
        <v>48</v>
      </c>
      <c r="Q138" s="0" t="s">
        <v>238</v>
      </c>
      <c r="R138" s="0" t="s">
        <v>171</v>
      </c>
      <c r="S138" s="0" t="n">
        <v>100</v>
      </c>
      <c r="T138" s="0" t="n">
        <v>150</v>
      </c>
      <c r="U138" s="0" t="n">
        <v>500</v>
      </c>
      <c r="V138" s="0" t="n">
        <v>500</v>
      </c>
      <c r="W138" s="0" t="n">
        <v>500</v>
      </c>
      <c r="X138" s="0" t="n">
        <v>200</v>
      </c>
      <c r="Y138" s="0" t="n">
        <v>200</v>
      </c>
      <c r="Z138" s="0" t="n">
        <v>200</v>
      </c>
      <c r="AA138" s="0" t="n">
        <v>60</v>
      </c>
    </row>
    <row r="139" customFormat="false" ht="12.8" hidden="false" customHeight="false" outlineLevel="0" collapsed="false">
      <c r="A139" s="0" t="s">
        <v>166</v>
      </c>
      <c r="B139" s="0" t="n">
        <v>2859</v>
      </c>
      <c r="C139" s="0" t="n">
        <v>200</v>
      </c>
      <c r="D139" s="0" t="n">
        <v>8</v>
      </c>
      <c r="E139" s="0" t="n">
        <v>0.001</v>
      </c>
      <c r="F139" s="3" t="n">
        <v>-2202</v>
      </c>
      <c r="G139" s="0" t="n">
        <v>7.4</v>
      </c>
      <c r="H139" s="0" t="n">
        <v>1.32</v>
      </c>
      <c r="I139" s="5" t="n">
        <v>41</v>
      </c>
      <c r="J139" s="0" t="n">
        <v>-2202</v>
      </c>
      <c r="K139" s="0" t="n">
        <v>1.31</v>
      </c>
      <c r="L139" s="0" t="n">
        <v>0.41</v>
      </c>
      <c r="M139" s="2" t="n">
        <v>1.13</v>
      </c>
      <c r="N139" s="2" t="n">
        <v>0.3</v>
      </c>
      <c r="O139" s="22" t="n">
        <v>33</v>
      </c>
      <c r="P139" s="22" t="n">
        <v>36</v>
      </c>
      <c r="Q139" s="0" t="s">
        <v>239</v>
      </c>
      <c r="R139" s="0" t="s">
        <v>240</v>
      </c>
      <c r="S139" s="0" t="n">
        <v>100</v>
      </c>
      <c r="T139" s="0" t="n">
        <v>150</v>
      </c>
      <c r="U139" s="0" t="n">
        <v>500</v>
      </c>
      <c r="V139" s="0" t="n">
        <v>500</v>
      </c>
      <c r="W139" s="0" t="n">
        <v>500</v>
      </c>
      <c r="X139" s="0" t="n">
        <v>200</v>
      </c>
      <c r="Y139" s="0" t="n">
        <v>200</v>
      </c>
      <c r="Z139" s="0" t="n">
        <v>200</v>
      </c>
      <c r="AA139" s="0" t="n">
        <v>60</v>
      </c>
    </row>
    <row r="140" customFormat="false" ht="12.8" hidden="false" customHeight="false" outlineLevel="0" collapsed="false">
      <c r="A140" s="0" t="s">
        <v>166</v>
      </c>
      <c r="B140" s="0" t="n">
        <v>2859</v>
      </c>
      <c r="C140" s="0" t="n">
        <v>200</v>
      </c>
      <c r="D140" s="0" t="n">
        <v>8</v>
      </c>
      <c r="E140" s="0" t="n">
        <v>0.0001</v>
      </c>
      <c r="F140" s="3" t="n">
        <v>-1706</v>
      </c>
      <c r="G140" s="0" t="n">
        <v>18.74</v>
      </c>
      <c r="H140" s="0" t="n">
        <v>1.51</v>
      </c>
      <c r="I140" s="5" t="n">
        <v>0.46</v>
      </c>
      <c r="J140" s="0" t="n">
        <v>-1706</v>
      </c>
      <c r="K140" s="0" t="n">
        <v>1.49</v>
      </c>
      <c r="L140" s="0" t="n">
        <v>0.46</v>
      </c>
      <c r="M140" s="2" t="n">
        <v>1.24</v>
      </c>
      <c r="N140" s="2" t="n">
        <v>0.34</v>
      </c>
      <c r="O140" s="22" t="n">
        <v>40</v>
      </c>
      <c r="P140" s="22" t="n">
        <v>42</v>
      </c>
      <c r="Q140" s="0" t="s">
        <v>241</v>
      </c>
      <c r="R140" s="0" t="s">
        <v>242</v>
      </c>
      <c r="S140" s="0" t="n">
        <v>100</v>
      </c>
      <c r="T140" s="0" t="n">
        <v>150</v>
      </c>
      <c r="U140" s="0" t="n">
        <v>500</v>
      </c>
      <c r="V140" s="0" t="n">
        <v>500</v>
      </c>
      <c r="W140" s="0" t="n">
        <v>500</v>
      </c>
      <c r="X140" s="0" t="n">
        <v>200</v>
      </c>
      <c r="Y140" s="0" t="n">
        <v>200</v>
      </c>
      <c r="Z140" s="0" t="n">
        <v>200</v>
      </c>
      <c r="AA140" s="0" t="n">
        <v>60</v>
      </c>
    </row>
    <row r="141" customFormat="false" ht="12.8" hidden="false" customHeight="false" outlineLevel="0" collapsed="false">
      <c r="A141" s="0" t="s">
        <v>166</v>
      </c>
      <c r="B141" s="0" t="n">
        <v>2859</v>
      </c>
      <c r="C141" s="0" t="n">
        <v>100</v>
      </c>
      <c r="D141" s="0" t="n">
        <v>8</v>
      </c>
      <c r="E141" s="0" t="n">
        <v>0.01</v>
      </c>
      <c r="F141" s="3" t="n">
        <v>-1996</v>
      </c>
      <c r="G141" s="0" t="n">
        <v>0</v>
      </c>
      <c r="H141" s="0" t="n">
        <v>1.1</v>
      </c>
      <c r="I141" s="5" t="n">
        <v>0.34</v>
      </c>
      <c r="J141" s="0" t="n">
        <v>-1996</v>
      </c>
      <c r="K141" s="0" t="n">
        <v>1.1</v>
      </c>
      <c r="L141" s="0" t="n">
        <v>0.34</v>
      </c>
      <c r="M141" s="2" t="n">
        <v>1.52</v>
      </c>
      <c r="N141" s="2" t="n">
        <v>0.34</v>
      </c>
      <c r="O141" s="22" t="n">
        <v>44</v>
      </c>
      <c r="P141" s="22" t="n">
        <v>39</v>
      </c>
      <c r="Q141" s="0" t="s">
        <v>243</v>
      </c>
      <c r="R141" s="0" t="s">
        <v>228</v>
      </c>
      <c r="S141" s="0" t="n">
        <v>100</v>
      </c>
      <c r="T141" s="0" t="n">
        <v>150</v>
      </c>
      <c r="U141" s="0" t="n">
        <v>500</v>
      </c>
      <c r="V141" s="0" t="n">
        <v>500</v>
      </c>
      <c r="W141" s="0" t="n">
        <v>500</v>
      </c>
      <c r="X141" s="0" t="n">
        <v>200</v>
      </c>
      <c r="Y141" s="0" t="n">
        <v>200</v>
      </c>
      <c r="Z141" s="0" t="n">
        <v>200</v>
      </c>
      <c r="AA141" s="0" t="n">
        <v>60</v>
      </c>
    </row>
    <row r="142" customFormat="false" ht="12.8" hidden="false" customHeight="false" outlineLevel="0" collapsed="false">
      <c r="A142" s="0" t="s">
        <v>166</v>
      </c>
      <c r="B142" s="0" t="n">
        <v>2859</v>
      </c>
      <c r="C142" s="0" t="n">
        <v>100</v>
      </c>
      <c r="D142" s="0" t="n">
        <v>8</v>
      </c>
      <c r="E142" s="0" t="n">
        <v>0.01</v>
      </c>
      <c r="F142" s="3" t="n">
        <v>-1912</v>
      </c>
      <c r="G142" s="0" t="n">
        <v>0.01</v>
      </c>
      <c r="H142" s="0" t="n">
        <v>1.17</v>
      </c>
      <c r="I142" s="5" t="n">
        <v>0.32</v>
      </c>
      <c r="J142" s="0" t="n">
        <v>-2015</v>
      </c>
      <c r="K142" s="0" t="n">
        <v>1.14</v>
      </c>
      <c r="L142" s="0" t="n">
        <v>0.32</v>
      </c>
      <c r="M142" s="2" t="n">
        <v>1.5</v>
      </c>
      <c r="N142" s="2" t="n">
        <v>0.34</v>
      </c>
      <c r="O142" s="22" t="n">
        <v>40</v>
      </c>
      <c r="P142" s="22" t="n">
        <v>36</v>
      </c>
      <c r="Q142" s="0" t="s">
        <v>244</v>
      </c>
      <c r="R142" s="0" t="s">
        <v>228</v>
      </c>
      <c r="S142" s="20" t="n">
        <v>150</v>
      </c>
      <c r="T142" s="20" t="n">
        <v>200</v>
      </c>
      <c r="U142" s="0" t="n">
        <v>500</v>
      </c>
      <c r="V142" s="0" t="n">
        <v>500</v>
      </c>
      <c r="W142" s="0" t="n">
        <v>500</v>
      </c>
      <c r="X142" s="0" t="n">
        <v>200</v>
      </c>
      <c r="Y142" s="0" t="n">
        <v>200</v>
      </c>
      <c r="Z142" s="0" t="n">
        <v>200</v>
      </c>
      <c r="AA142" s="0" t="n">
        <v>60</v>
      </c>
    </row>
    <row r="143" customFormat="false" ht="12.8" hidden="false" customHeight="false" outlineLevel="0" collapsed="false">
      <c r="A143" s="0" t="s">
        <v>166</v>
      </c>
      <c r="B143" s="0" t="n">
        <v>2859</v>
      </c>
      <c r="C143" s="0" t="n">
        <v>200</v>
      </c>
      <c r="D143" s="0" t="n">
        <v>8</v>
      </c>
      <c r="E143" s="0" t="n">
        <v>0.01</v>
      </c>
      <c r="F143" s="3" t="n">
        <v>-1894</v>
      </c>
      <c r="G143" s="0" t="n">
        <v>0</v>
      </c>
      <c r="H143" s="0" t="n">
        <v>1.14</v>
      </c>
      <c r="I143" s="5" t="n">
        <v>0.35</v>
      </c>
      <c r="J143" s="0" t="n">
        <v>-1941</v>
      </c>
      <c r="K143" s="0" t="n">
        <v>1.14</v>
      </c>
      <c r="L143" s="0" t="n">
        <v>0.33</v>
      </c>
      <c r="M143" s="2" t="n">
        <v>1.4</v>
      </c>
      <c r="N143" s="2" t="n">
        <v>0.34</v>
      </c>
      <c r="O143" s="22" t="n">
        <v>33</v>
      </c>
      <c r="P143" s="22" t="n">
        <v>36</v>
      </c>
      <c r="Q143" s="0" t="s">
        <v>245</v>
      </c>
      <c r="R143" s="0" t="s">
        <v>228</v>
      </c>
      <c r="S143" s="0" t="n">
        <v>100</v>
      </c>
      <c r="T143" s="0" t="n">
        <v>150</v>
      </c>
      <c r="U143" s="0" t="n">
        <v>500</v>
      </c>
      <c r="V143" s="0" t="n">
        <v>500</v>
      </c>
      <c r="W143" s="0" t="n">
        <v>500</v>
      </c>
      <c r="X143" s="0" t="n">
        <v>200</v>
      </c>
      <c r="Y143" s="0" t="n">
        <v>200</v>
      </c>
      <c r="Z143" s="0" t="n">
        <v>200</v>
      </c>
      <c r="AA143" s="0" t="n">
        <v>60</v>
      </c>
    </row>
    <row r="144" customFormat="false" ht="12.8" hidden="false" customHeight="false" outlineLevel="0" collapsed="false">
      <c r="A144" s="0" t="s">
        <v>166</v>
      </c>
      <c r="B144" s="0" t="n">
        <v>2859</v>
      </c>
      <c r="C144" s="0" t="n">
        <v>300</v>
      </c>
      <c r="D144" s="0" t="n">
        <v>8</v>
      </c>
      <c r="E144" s="0" t="n">
        <v>0.01</v>
      </c>
      <c r="F144" s="3" t="n">
        <v>-1544</v>
      </c>
      <c r="G144" s="0" t="n">
        <v>0</v>
      </c>
      <c r="H144" s="0" t="n">
        <v>0.93</v>
      </c>
      <c r="I144" s="5" t="n">
        <v>0.33</v>
      </c>
      <c r="J144" s="0" t="n">
        <v>-2017</v>
      </c>
      <c r="K144" s="13" t="n">
        <v>0.82</v>
      </c>
      <c r="L144" s="0" t="n">
        <v>0.33</v>
      </c>
      <c r="M144" s="2" t="n">
        <v>1.6</v>
      </c>
      <c r="N144" s="2" t="n">
        <v>0.4</v>
      </c>
      <c r="O144" s="22" t="n">
        <v>46</v>
      </c>
      <c r="P144" s="22" t="n">
        <v>49</v>
      </c>
      <c r="Q144" s="0" t="s">
        <v>246</v>
      </c>
      <c r="R144" s="0" t="s">
        <v>228</v>
      </c>
      <c r="S144" s="0" t="n">
        <v>100</v>
      </c>
      <c r="T144" s="0" t="n">
        <v>150</v>
      </c>
      <c r="U144" s="0" t="n">
        <v>500</v>
      </c>
      <c r="V144" s="0" t="n">
        <v>500</v>
      </c>
      <c r="W144" s="0" t="n">
        <v>500</v>
      </c>
      <c r="X144" s="0" t="n">
        <v>200</v>
      </c>
      <c r="Y144" s="0" t="n">
        <v>200</v>
      </c>
      <c r="Z144" s="0" t="n">
        <v>200</v>
      </c>
      <c r="AA144" s="0" t="n">
        <v>60</v>
      </c>
    </row>
    <row r="145" customFormat="false" ht="12.8" hidden="false" customHeight="false" outlineLevel="0" collapsed="false">
      <c r="A145" s="0" t="s">
        <v>177</v>
      </c>
      <c r="B145" s="0" t="n">
        <v>2859</v>
      </c>
      <c r="C145" s="0" t="n">
        <v>200</v>
      </c>
      <c r="D145" s="0" t="n">
        <v>8</v>
      </c>
      <c r="E145" s="0" t="n">
        <v>0.001</v>
      </c>
      <c r="F145" s="3" t="n">
        <v>-2976</v>
      </c>
      <c r="G145" s="0" t="n">
        <v>0.88</v>
      </c>
      <c r="H145" s="0" t="n">
        <v>0.0054</v>
      </c>
      <c r="I145" s="5" t="n">
        <v>0.146</v>
      </c>
      <c r="J145" s="0" t="n">
        <v>-2976</v>
      </c>
      <c r="K145" s="0" t="n">
        <v>0.0045</v>
      </c>
      <c r="L145" s="0" t="n">
        <v>0.0144</v>
      </c>
      <c r="M145" s="2" t="n">
        <v>0.005</v>
      </c>
      <c r="N145" s="2" t="n">
        <v>0.015</v>
      </c>
      <c r="O145" s="22" t="n">
        <v>5</v>
      </c>
      <c r="P145" s="23" t="n">
        <v>15</v>
      </c>
      <c r="Q145" s="0" t="s">
        <v>247</v>
      </c>
      <c r="R145" s="0" t="s">
        <v>195</v>
      </c>
      <c r="S145" s="0" t="n">
        <v>100</v>
      </c>
      <c r="T145" s="0" t="n">
        <v>150</v>
      </c>
      <c r="U145" s="0" t="n">
        <v>500</v>
      </c>
      <c r="V145" s="0" t="n">
        <v>500</v>
      </c>
      <c r="W145" s="0" t="n">
        <v>500</v>
      </c>
      <c r="X145" s="0" t="n">
        <v>200</v>
      </c>
      <c r="Y145" s="0" t="n">
        <v>200</v>
      </c>
      <c r="Z145" s="0" t="n">
        <v>200</v>
      </c>
      <c r="AA145" s="0" t="n">
        <v>60</v>
      </c>
      <c r="AB145" s="0" t="n">
        <v>20</v>
      </c>
      <c r="AI145" s="0" t="n">
        <v>0.8</v>
      </c>
      <c r="AJ145" s="0" t="s">
        <v>180</v>
      </c>
    </row>
    <row r="146" customFormat="false" ht="12.8" hidden="false" customHeight="false" outlineLevel="0" collapsed="false">
      <c r="A146" s="0" t="s">
        <v>177</v>
      </c>
      <c r="B146" s="0" t="n">
        <v>2859</v>
      </c>
      <c r="C146" s="0" t="n">
        <v>100</v>
      </c>
      <c r="D146" s="0" t="n">
        <v>8</v>
      </c>
      <c r="E146" s="0" t="n">
        <v>0.001</v>
      </c>
      <c r="F146" s="3" t="n">
        <v>-2953</v>
      </c>
      <c r="G146" s="0" t="n">
        <v>3.23</v>
      </c>
      <c r="H146" s="5" t="n">
        <v>0.0103</v>
      </c>
      <c r="I146" s="5" t="n">
        <v>0.022</v>
      </c>
      <c r="J146" s="0" t="n">
        <v>-2953</v>
      </c>
      <c r="K146" s="24" t="n">
        <v>0.0099</v>
      </c>
      <c r="L146" s="6" t="n">
        <v>0.022</v>
      </c>
      <c r="M146" s="6" t="n">
        <v>0.011</v>
      </c>
      <c r="N146" s="11" t="n">
        <v>0.023</v>
      </c>
      <c r="O146" s="25" t="n">
        <v>11</v>
      </c>
      <c r="P146" s="25" t="n">
        <v>23</v>
      </c>
      <c r="Q146" s="0" t="s">
        <v>248</v>
      </c>
      <c r="R146" s="0" t="s">
        <v>195</v>
      </c>
      <c r="U146" s="0" t="n">
        <v>500</v>
      </c>
      <c r="V146" s="0" t="n">
        <v>500</v>
      </c>
      <c r="W146" s="0" t="n">
        <v>500</v>
      </c>
      <c r="X146" s="0" t="n">
        <v>200</v>
      </c>
      <c r="Y146" s="0" t="n">
        <v>200</v>
      </c>
      <c r="Z146" s="0" t="n">
        <v>200</v>
      </c>
    </row>
    <row r="147" customFormat="false" ht="12.8" hidden="false" customHeight="false" outlineLevel="0" collapsed="false">
      <c r="F147" s="3"/>
      <c r="H147" s="5"/>
      <c r="I147" s="5"/>
      <c r="K147" s="5"/>
      <c r="L147" s="5"/>
      <c r="M147" s="6"/>
      <c r="N147" s="11"/>
      <c r="O147" s="14"/>
      <c r="P147" s="14"/>
    </row>
    <row r="148" customFormat="false" ht="12.8" hidden="false" customHeight="false" outlineLevel="0" collapsed="false">
      <c r="B148" s="0" t="n">
        <v>6990</v>
      </c>
      <c r="C148" s="0" t="n">
        <v>94</v>
      </c>
      <c r="D148" s="0" t="n">
        <v>8</v>
      </c>
      <c r="E148" s="0" t="n">
        <v>0.001</v>
      </c>
      <c r="F148" s="3" t="n">
        <v>-1427</v>
      </c>
      <c r="G148" s="0" t="n">
        <v>0.19</v>
      </c>
      <c r="H148" s="0" t="n">
        <v>1.559</v>
      </c>
      <c r="I148" s="0" t="n">
        <v>0.549</v>
      </c>
      <c r="J148" s="0" t="n">
        <v>-2502</v>
      </c>
      <c r="K148" s="13" t="n">
        <v>0.89</v>
      </c>
      <c r="L148" s="13" t="n">
        <v>0.28</v>
      </c>
      <c r="M148" s="2" t="s">
        <v>25</v>
      </c>
      <c r="N148" s="2" t="s">
        <v>25</v>
      </c>
      <c r="O148" s="4"/>
      <c r="P148" s="4"/>
      <c r="Q148" s="0" t="s">
        <v>249</v>
      </c>
      <c r="R148" s="0" t="s">
        <v>57</v>
      </c>
    </row>
    <row r="149" customFormat="false" ht="12.8" hidden="false" customHeight="false" outlineLevel="0" collapsed="false">
      <c r="B149" s="0" t="n">
        <v>6990</v>
      </c>
      <c r="C149" s="0" t="n">
        <v>150</v>
      </c>
      <c r="D149" s="0" t="n">
        <v>8</v>
      </c>
      <c r="E149" s="0" t="n">
        <v>0.001</v>
      </c>
      <c r="F149" s="3" t="n">
        <v>-2159.479627</v>
      </c>
      <c r="G149" s="0" t="n">
        <v>0.385982</v>
      </c>
      <c r="H149" s="13" t="n">
        <v>0.98</v>
      </c>
      <c r="I149" s="0" t="n">
        <v>0.33</v>
      </c>
      <c r="J149" s="0" t="n">
        <v>-2180</v>
      </c>
      <c r="K149" s="0" t="n">
        <v>0.96</v>
      </c>
      <c r="L149" s="0" t="n">
        <v>0.33</v>
      </c>
      <c r="M149" s="2" t="s">
        <v>25</v>
      </c>
      <c r="N149" s="2" t="s">
        <v>25</v>
      </c>
      <c r="O149" s="4"/>
      <c r="P149" s="4"/>
      <c r="Q149" s="0" t="s">
        <v>250</v>
      </c>
      <c r="R149" s="0" t="s">
        <v>57</v>
      </c>
      <c r="S149" s="0" t="n">
        <v>80</v>
      </c>
      <c r="T149" s="0" t="n">
        <v>100</v>
      </c>
      <c r="U149" s="0" t="n">
        <v>500</v>
      </c>
      <c r="V149" s="0" t="n">
        <v>500</v>
      </c>
      <c r="W149" s="0" t="n">
        <v>500</v>
      </c>
      <c r="X149" s="0" t="n">
        <v>200</v>
      </c>
      <c r="Y149" s="0" t="n">
        <v>200</v>
      </c>
      <c r="Z149" s="0" t="n">
        <v>100</v>
      </c>
    </row>
    <row r="150" customFormat="false" ht="12.8" hidden="false" customHeight="false" outlineLevel="0" collapsed="false">
      <c r="B150" s="0" t="n">
        <v>6990</v>
      </c>
      <c r="C150" s="0" t="n">
        <v>250</v>
      </c>
      <c r="D150" s="0" t="n">
        <v>8</v>
      </c>
      <c r="E150" s="0" t="n">
        <v>0.001</v>
      </c>
      <c r="F150" s="3" t="n">
        <v>-2272.888117</v>
      </c>
      <c r="G150" s="0" t="n">
        <v>0.61709</v>
      </c>
      <c r="H150" s="6" t="n">
        <v>1.091125</v>
      </c>
      <c r="I150" s="6" t="n">
        <v>0.3375</v>
      </c>
      <c r="J150" s="0" t="n">
        <v>-2635</v>
      </c>
      <c r="K150" s="0" t="n">
        <v>1.07</v>
      </c>
      <c r="L150" s="0" t="n">
        <v>0.32</v>
      </c>
      <c r="M150" s="2" t="s">
        <v>25</v>
      </c>
      <c r="N150" s="2" t="s">
        <v>25</v>
      </c>
      <c r="O150" s="4"/>
      <c r="P150" s="4"/>
      <c r="Q150" s="0" t="s">
        <v>251</v>
      </c>
      <c r="R150" s="0" t="s">
        <v>57</v>
      </c>
      <c r="S150" s="0" t="n">
        <v>80</v>
      </c>
      <c r="T150" s="0" t="n">
        <v>100</v>
      </c>
      <c r="U150" s="0" t="n">
        <v>500</v>
      </c>
      <c r="V150" s="0" t="n">
        <v>500</v>
      </c>
      <c r="W150" s="0" t="n">
        <v>500</v>
      </c>
      <c r="X150" s="0" t="n">
        <v>200</v>
      </c>
      <c r="Y150" s="0" t="n">
        <v>200</v>
      </c>
      <c r="Z150" s="0" t="n">
        <v>100</v>
      </c>
    </row>
    <row r="151" customFormat="false" ht="12.8" hidden="false" customHeight="false" outlineLevel="0" collapsed="false">
      <c r="B151" s="0" t="n">
        <v>6990</v>
      </c>
      <c r="C151" s="0" t="n">
        <v>300</v>
      </c>
      <c r="D151" s="0" t="n">
        <v>8</v>
      </c>
      <c r="E151" s="0" t="n">
        <v>0.001</v>
      </c>
      <c r="F151" s="3" t="n">
        <v>-3359.000295</v>
      </c>
      <c r="G151" s="0" t="n">
        <v>0.617569</v>
      </c>
      <c r="H151" s="6" t="n">
        <v>1.10625</v>
      </c>
      <c r="I151" s="6" t="n">
        <v>0.30675</v>
      </c>
      <c r="J151" s="0" t="n">
        <v>-3435</v>
      </c>
      <c r="K151" s="0" t="n">
        <v>1.04</v>
      </c>
      <c r="L151" s="0" t="n">
        <v>0.3</v>
      </c>
      <c r="M151" s="2" t="s">
        <v>25</v>
      </c>
      <c r="N151" s="2" t="s">
        <v>25</v>
      </c>
      <c r="O151" s="4"/>
      <c r="P151" s="4"/>
      <c r="Q151" s="0" t="s">
        <v>252</v>
      </c>
      <c r="R151" s="0" t="s">
        <v>222</v>
      </c>
    </row>
    <row r="152" customFormat="false" ht="12.8" hidden="false" customHeight="false" outlineLevel="0" collapsed="false">
      <c r="A152" s="0" t="s">
        <v>108</v>
      </c>
      <c r="B152" s="0" t="n">
        <v>6990</v>
      </c>
      <c r="C152" s="0" t="n">
        <v>200</v>
      </c>
      <c r="D152" s="0" t="n">
        <v>8</v>
      </c>
      <c r="E152" s="0" t="n">
        <v>0.001</v>
      </c>
      <c r="F152" s="3" t="n">
        <v>-2089</v>
      </c>
      <c r="G152" s="0" t="n">
        <v>0.6</v>
      </c>
      <c r="H152" s="9" t="n">
        <v>1.3</v>
      </c>
      <c r="I152" s="6" t="n">
        <v>0.4</v>
      </c>
      <c r="J152" s="0" t="n">
        <v>-2384</v>
      </c>
      <c r="K152" s="0" t="n">
        <v>1.26</v>
      </c>
      <c r="L152" s="0" t="n">
        <v>0.4</v>
      </c>
      <c r="M152" s="2" t="n">
        <v>0.66</v>
      </c>
      <c r="N152" s="26" t="n">
        <v>0.16</v>
      </c>
      <c r="O152" s="4" t="n">
        <v>818</v>
      </c>
      <c r="P152" s="4"/>
      <c r="Q152" s="0" t="s">
        <v>253</v>
      </c>
      <c r="R152" s="0" t="s">
        <v>106</v>
      </c>
      <c r="S152" s="0" t="n">
        <v>100</v>
      </c>
      <c r="T152" s="0" t="n">
        <v>150</v>
      </c>
      <c r="U152" s="0" t="n">
        <v>500</v>
      </c>
      <c r="V152" s="0" t="n">
        <v>500</v>
      </c>
      <c r="W152" s="0" t="n">
        <v>500</v>
      </c>
      <c r="X152" s="0" t="n">
        <v>200</v>
      </c>
      <c r="Y152" s="0" t="n">
        <v>200</v>
      </c>
      <c r="Z152" s="0" t="n">
        <v>200</v>
      </c>
      <c r="AA152" s="0" t="n">
        <v>100</v>
      </c>
      <c r="AC152" s="0" t="n">
        <v>0.21</v>
      </c>
    </row>
    <row r="153" customFormat="false" ht="12.8" hidden="false" customHeight="false" outlineLevel="0" collapsed="false">
      <c r="B153" s="0" t="n">
        <v>6990</v>
      </c>
      <c r="C153" s="0" t="n">
        <v>200</v>
      </c>
      <c r="D153" s="0" t="n">
        <v>8</v>
      </c>
      <c r="E153" s="0" t="n">
        <v>0.001</v>
      </c>
      <c r="F153" s="3" t="n">
        <v>-1531</v>
      </c>
      <c r="G153" s="0" t="n">
        <v>1.6</v>
      </c>
      <c r="H153" s="6" t="n">
        <v>1.538</v>
      </c>
      <c r="I153" s="6" t="n">
        <v>0.469</v>
      </c>
      <c r="J153" s="0" t="n">
        <v>-1907</v>
      </c>
      <c r="K153" s="0" t="n">
        <v>1.32</v>
      </c>
      <c r="L153" s="0" t="n">
        <v>0.43</v>
      </c>
      <c r="M153" s="2" t="n">
        <v>1.48</v>
      </c>
      <c r="N153" s="2" t="n">
        <v>0.35</v>
      </c>
      <c r="O153" s="4" t="n">
        <v>236</v>
      </c>
      <c r="P153" s="4" t="n">
        <v>109</v>
      </c>
      <c r="Q153" s="0" t="s">
        <v>254</v>
      </c>
      <c r="R153" s="0" t="s">
        <v>189</v>
      </c>
      <c r="S153" s="0" t="n">
        <v>100</v>
      </c>
      <c r="T153" s="0" t="n">
        <v>150</v>
      </c>
      <c r="U153" s="0" t="n">
        <v>500</v>
      </c>
      <c r="V153" s="0" t="n">
        <v>500</v>
      </c>
      <c r="W153" s="0" t="n">
        <v>500</v>
      </c>
      <c r="X153" s="0" t="n">
        <v>200</v>
      </c>
      <c r="Y153" s="0" t="n">
        <v>200</v>
      </c>
      <c r="Z153" s="0" t="n">
        <v>200</v>
      </c>
    </row>
    <row r="154" customFormat="false" ht="12.8" hidden="false" customHeight="false" outlineLevel="0" collapsed="false">
      <c r="A154" s="0" t="s">
        <v>108</v>
      </c>
      <c r="B154" s="0" t="n">
        <v>6990</v>
      </c>
      <c r="C154" s="0" t="n">
        <v>100</v>
      </c>
      <c r="D154" s="0" t="n">
        <v>8</v>
      </c>
      <c r="E154" s="0" t="n">
        <v>0.01</v>
      </c>
      <c r="F154" s="3" t="n">
        <v>-694</v>
      </c>
      <c r="G154" s="0" t="n">
        <v>1.15</v>
      </c>
      <c r="H154" s="0" t="n">
        <v>1.49</v>
      </c>
      <c r="I154" s="6" t="n">
        <v>0.45</v>
      </c>
      <c r="J154" s="0" t="n">
        <v>-1385</v>
      </c>
      <c r="K154" s="0" t="n">
        <v>1.49</v>
      </c>
      <c r="L154" s="0" t="n">
        <v>0.45</v>
      </c>
      <c r="M154" s="2" t="n">
        <v>1.31</v>
      </c>
      <c r="N154" s="2" t="n">
        <v>0.39</v>
      </c>
      <c r="O154" s="4" t="n">
        <v>196</v>
      </c>
      <c r="P154" s="4" t="n">
        <v>102</v>
      </c>
      <c r="Q154" s="0" t="s">
        <v>255</v>
      </c>
      <c r="R154" s="0" t="s">
        <v>201</v>
      </c>
      <c r="S154" s="0" t="n">
        <v>100</v>
      </c>
      <c r="T154" s="0" t="n">
        <v>200</v>
      </c>
      <c r="U154" s="0" t="n">
        <v>500</v>
      </c>
      <c r="V154" s="0" t="n">
        <v>500</v>
      </c>
      <c r="W154" s="0" t="n">
        <v>500</v>
      </c>
      <c r="X154" s="0" t="n">
        <v>250</v>
      </c>
      <c r="Y154" s="0" t="n">
        <v>100</v>
      </c>
      <c r="Z154" s="0" t="n">
        <v>250</v>
      </c>
      <c r="AA154" s="0" t="n">
        <v>60</v>
      </c>
    </row>
    <row r="155" customFormat="false" ht="12.8" hidden="false" customHeight="false" outlineLevel="0" collapsed="false">
      <c r="A155" s="0" t="s">
        <v>108</v>
      </c>
      <c r="B155" s="0" t="n">
        <v>6990</v>
      </c>
      <c r="C155" s="0" t="n">
        <v>100</v>
      </c>
      <c r="D155" s="0" t="n">
        <v>8</v>
      </c>
      <c r="E155" s="0" t="n">
        <v>0.001</v>
      </c>
      <c r="F155" s="3" t="n">
        <v>-693</v>
      </c>
      <c r="G155" s="0" t="n">
        <v>1.22</v>
      </c>
      <c r="H155" s="0" t="n">
        <v>1.39</v>
      </c>
      <c r="I155" s="0" t="n">
        <v>0.46</v>
      </c>
      <c r="J155" s="0" t="n">
        <v>-1145</v>
      </c>
      <c r="K155" s="0" t="n">
        <v>1.3</v>
      </c>
      <c r="L155" s="0" t="n">
        <v>0.41</v>
      </c>
      <c r="M155" s="2" t="n">
        <v>1.26</v>
      </c>
      <c r="N155" s="2" t="n">
        <v>0.34</v>
      </c>
      <c r="O155" s="4" t="n">
        <v>215</v>
      </c>
      <c r="P155" s="4" t="n">
        <v>103</v>
      </c>
      <c r="Q155" s="0" t="s">
        <v>256</v>
      </c>
      <c r="R155" s="0" t="s">
        <v>106</v>
      </c>
      <c r="S155" s="0" t="n">
        <v>100</v>
      </c>
      <c r="T155" s="0" t="n">
        <v>200</v>
      </c>
      <c r="U155" s="0" t="n">
        <v>500</v>
      </c>
      <c r="V155" s="0" t="n">
        <v>500</v>
      </c>
      <c r="W155" s="0" t="n">
        <v>500</v>
      </c>
      <c r="X155" s="0" t="n">
        <v>250</v>
      </c>
      <c r="Y155" s="0" t="n">
        <v>100</v>
      </c>
      <c r="Z155" s="0" t="n">
        <v>250</v>
      </c>
    </row>
    <row r="156" customFormat="false" ht="12.8" hidden="false" customHeight="false" outlineLevel="0" collapsed="false">
      <c r="A156" s="0" t="s">
        <v>108</v>
      </c>
      <c r="B156" s="0" t="n">
        <v>6990</v>
      </c>
      <c r="C156" s="0" t="n">
        <v>200</v>
      </c>
      <c r="D156" s="0" t="n">
        <v>8</v>
      </c>
      <c r="E156" s="0" t="n">
        <v>0.01</v>
      </c>
      <c r="F156" s="3" t="n">
        <v>-1385</v>
      </c>
      <c r="G156" s="0" t="n">
        <v>0.02</v>
      </c>
      <c r="H156" s="0" t="n">
        <v>1.53</v>
      </c>
      <c r="I156" s="0" t="n">
        <v>0.43</v>
      </c>
      <c r="J156" s="0" t="n">
        <v>-1754</v>
      </c>
      <c r="K156" s="0" t="n">
        <v>1.39</v>
      </c>
      <c r="L156" s="0" t="n">
        <v>0.43</v>
      </c>
      <c r="M156" s="2" t="n">
        <v>1.69</v>
      </c>
      <c r="N156" s="2" t="n">
        <v>0.33</v>
      </c>
      <c r="O156" s="4" t="n">
        <v>219</v>
      </c>
      <c r="P156" s="4" t="n">
        <v>99</v>
      </c>
      <c r="Q156" s="0" t="s">
        <v>257</v>
      </c>
      <c r="R156" s="0" t="s">
        <v>258</v>
      </c>
      <c r="S156" s="0" t="n">
        <v>100</v>
      </c>
      <c r="T156" s="0" t="n">
        <v>150</v>
      </c>
      <c r="U156" s="0" t="n">
        <v>500</v>
      </c>
      <c r="V156" s="0" t="n">
        <v>500</v>
      </c>
      <c r="W156" s="0" t="n">
        <v>500</v>
      </c>
      <c r="X156" s="0" t="n">
        <v>200</v>
      </c>
      <c r="Y156" s="0" t="n">
        <v>200</v>
      </c>
      <c r="Z156" s="0" t="n">
        <v>200</v>
      </c>
      <c r="AA156" s="0" t="n">
        <v>60</v>
      </c>
      <c r="AB156" s="0" t="n">
        <v>30</v>
      </c>
    </row>
    <row r="157" customFormat="false" ht="12.8" hidden="false" customHeight="false" outlineLevel="0" collapsed="false">
      <c r="A157" s="0" t="s">
        <v>108</v>
      </c>
      <c r="B157" s="0" t="n">
        <v>6990</v>
      </c>
      <c r="C157" s="0" t="n">
        <v>200</v>
      </c>
      <c r="D157" s="0" t="n">
        <v>8</v>
      </c>
      <c r="E157" s="0" t="n">
        <v>0.01</v>
      </c>
      <c r="F157" s="3" t="n">
        <v>-1316</v>
      </c>
      <c r="G157" s="0" t="n">
        <v>0.03</v>
      </c>
      <c r="H157" s="0" t="n">
        <v>0.22</v>
      </c>
      <c r="I157" s="0" t="n">
        <v>0.12</v>
      </c>
      <c r="J157" s="0" t="n">
        <v>-2029</v>
      </c>
      <c r="K157" s="0" t="n">
        <v>0.15</v>
      </c>
      <c r="L157" s="0" t="n">
        <v>0.07</v>
      </c>
      <c r="M157" s="2" t="n">
        <v>0.233</v>
      </c>
      <c r="N157" s="2" t="n">
        <v>0.119</v>
      </c>
      <c r="O157" s="4" t="n">
        <v>233</v>
      </c>
      <c r="P157" s="4" t="n">
        <v>119</v>
      </c>
      <c r="Q157" s="0" t="s">
        <v>259</v>
      </c>
      <c r="R157" s="0" t="s">
        <v>258</v>
      </c>
      <c r="S157" s="0" t="n">
        <v>100</v>
      </c>
      <c r="T157" s="0" t="n">
        <v>150</v>
      </c>
      <c r="U157" s="0" t="n">
        <v>500</v>
      </c>
      <c r="V157" s="0" t="n">
        <v>500</v>
      </c>
      <c r="W157" s="0" t="n">
        <v>500</v>
      </c>
      <c r="X157" s="0" t="n">
        <v>200</v>
      </c>
      <c r="Y157" s="0" t="n">
        <v>200</v>
      </c>
      <c r="Z157" s="0" t="n">
        <v>200</v>
      </c>
      <c r="AA157" s="0" t="n">
        <v>60</v>
      </c>
      <c r="AB157" s="0" t="n">
        <v>30</v>
      </c>
    </row>
    <row r="158" customFormat="false" ht="12.8" hidden="false" customHeight="false" outlineLevel="0" collapsed="false">
      <c r="A158" s="0" t="s">
        <v>108</v>
      </c>
      <c r="B158" s="0" t="n">
        <v>6990</v>
      </c>
      <c r="C158" s="0" t="n">
        <v>200</v>
      </c>
      <c r="D158" s="0" t="n">
        <v>8</v>
      </c>
      <c r="E158" s="0" t="n">
        <v>0.01</v>
      </c>
      <c r="F158" s="3" t="n">
        <v>-2462</v>
      </c>
      <c r="G158" s="0" t="n">
        <v>0.05</v>
      </c>
      <c r="H158" s="0" t="n">
        <v>0.153</v>
      </c>
      <c r="I158" s="0" t="n">
        <v>0.068</v>
      </c>
      <c r="J158" s="0" t="n">
        <v>-2494</v>
      </c>
      <c r="K158" s="0" t="n">
        <v>0.15</v>
      </c>
      <c r="L158" s="0" t="n">
        <v>0.067</v>
      </c>
      <c r="M158" s="2" t="n">
        <v>0.15</v>
      </c>
      <c r="N158" s="2" t="n">
        <v>0.067</v>
      </c>
      <c r="O158" s="4" t="n">
        <v>150</v>
      </c>
      <c r="P158" s="4" t="n">
        <v>167</v>
      </c>
      <c r="Q158" s="0" t="s">
        <v>260</v>
      </c>
      <c r="R158" s="0" t="s">
        <v>261</v>
      </c>
      <c r="S158" s="0" t="n">
        <v>100</v>
      </c>
      <c r="T158" s="0" t="n">
        <v>150</v>
      </c>
      <c r="U158" s="0" t="n">
        <v>600</v>
      </c>
      <c r="V158" s="0" t="n">
        <v>500</v>
      </c>
      <c r="W158" s="0" t="n">
        <v>500</v>
      </c>
      <c r="X158" s="0" t="n">
        <v>200</v>
      </c>
      <c r="Y158" s="0" t="n">
        <v>200</v>
      </c>
      <c r="Z158" s="0" t="n">
        <v>200</v>
      </c>
      <c r="AA158" s="0" t="n">
        <v>60</v>
      </c>
      <c r="AB158" s="0" t="n">
        <v>30</v>
      </c>
    </row>
    <row r="159" customFormat="false" ht="12.8" hidden="false" customHeight="false" outlineLevel="0" collapsed="false">
      <c r="A159" s="0" t="s">
        <v>166</v>
      </c>
      <c r="B159" s="0" t="n">
        <v>6990</v>
      </c>
      <c r="C159" s="0" t="n">
        <v>100</v>
      </c>
      <c r="D159" s="0" t="n">
        <v>8</v>
      </c>
      <c r="E159" s="0" t="n">
        <v>0.01</v>
      </c>
      <c r="F159" s="3" t="n">
        <v>-1909</v>
      </c>
      <c r="G159" s="0" t="n">
        <v>0.1</v>
      </c>
      <c r="H159" s="0" t="n">
        <v>1.16</v>
      </c>
      <c r="I159" s="0" t="n">
        <v>0.32</v>
      </c>
      <c r="J159" s="0" t="n">
        <v>-1909</v>
      </c>
      <c r="K159" s="0" t="n">
        <v>1.13</v>
      </c>
      <c r="L159" s="0" t="n">
        <v>0.32</v>
      </c>
      <c r="M159" s="2" t="n">
        <v>1.54</v>
      </c>
      <c r="N159" s="2" t="n">
        <v>0.36</v>
      </c>
      <c r="O159" s="4" t="n">
        <v>235</v>
      </c>
      <c r="P159" s="4" t="n">
        <v>105</v>
      </c>
      <c r="Q159" s="0" t="s">
        <v>262</v>
      </c>
      <c r="R159" s="0" t="s">
        <v>75</v>
      </c>
      <c r="S159" s="0" t="n">
        <v>100</v>
      </c>
      <c r="T159" s="0" t="n">
        <v>150</v>
      </c>
      <c r="U159" s="0" t="n">
        <v>500</v>
      </c>
      <c r="V159" s="0" t="n">
        <v>500</v>
      </c>
      <c r="W159" s="0" t="n">
        <v>500</v>
      </c>
      <c r="X159" s="0" t="n">
        <v>200</v>
      </c>
      <c r="Y159" s="0" t="n">
        <v>200</v>
      </c>
      <c r="Z159" s="0" t="n">
        <v>200</v>
      </c>
      <c r="AA159" s="0" t="n">
        <v>60</v>
      </c>
    </row>
    <row r="160" customFormat="false" ht="12.8" hidden="false" customHeight="false" outlineLevel="0" collapsed="false">
      <c r="A160" s="0" t="s">
        <v>166</v>
      </c>
      <c r="B160" s="0" t="n">
        <v>6990</v>
      </c>
      <c r="C160" s="0" t="n">
        <v>100</v>
      </c>
      <c r="D160" s="0" t="n">
        <v>8</v>
      </c>
      <c r="E160" s="0" t="n">
        <v>0.01</v>
      </c>
      <c r="F160" s="3" t="n">
        <v>-1673</v>
      </c>
      <c r="G160" s="0" t="n">
        <v>0</v>
      </c>
      <c r="H160" s="0" t="n">
        <v>1.55</v>
      </c>
      <c r="I160" s="0" t="n">
        <v>0.42</v>
      </c>
      <c r="J160" s="0" t="n">
        <v>-1840</v>
      </c>
      <c r="K160" s="0" t="n">
        <v>1.08</v>
      </c>
      <c r="L160" s="0" t="n">
        <v>0.36</v>
      </c>
      <c r="M160" s="2" t="n">
        <v>1.75</v>
      </c>
      <c r="N160" s="2" t="n">
        <v>0.38</v>
      </c>
      <c r="O160" s="4" t="n">
        <v>229</v>
      </c>
      <c r="P160" s="4" t="n">
        <v>99</v>
      </c>
      <c r="Q160" s="0" t="s">
        <v>263</v>
      </c>
      <c r="R160" s="0" t="s">
        <v>169</v>
      </c>
      <c r="S160" s="0" t="n">
        <v>100</v>
      </c>
      <c r="T160" s="0" t="n">
        <v>150</v>
      </c>
      <c r="U160" s="0" t="n">
        <v>500</v>
      </c>
      <c r="V160" s="0" t="n">
        <v>500</v>
      </c>
      <c r="W160" s="0" t="n">
        <v>500</v>
      </c>
      <c r="X160" s="0" t="n">
        <v>200</v>
      </c>
      <c r="Y160" s="0" t="n">
        <v>200</v>
      </c>
      <c r="Z160" s="0" t="n">
        <v>200</v>
      </c>
    </row>
    <row r="161" customFormat="false" ht="12.8" hidden="false" customHeight="false" outlineLevel="0" collapsed="false">
      <c r="A161" s="0" t="s">
        <v>166</v>
      </c>
      <c r="B161" s="0" t="n">
        <v>6990</v>
      </c>
      <c r="C161" s="0" t="n">
        <v>100</v>
      </c>
      <c r="D161" s="0" t="n">
        <v>8</v>
      </c>
      <c r="E161" s="0" t="n">
        <v>0.01</v>
      </c>
      <c r="F161" s="3" t="n">
        <v>-1282</v>
      </c>
      <c r="G161" s="0" t="n">
        <v>0</v>
      </c>
      <c r="H161" s="0" t="n">
        <v>0.94</v>
      </c>
      <c r="I161" s="0" t="n">
        <v>0.33</v>
      </c>
      <c r="J161" s="0" t="n">
        <v>-1329</v>
      </c>
      <c r="K161" s="0" t="n">
        <v>0.94</v>
      </c>
      <c r="L161" s="0" t="n">
        <v>0.33</v>
      </c>
      <c r="M161" s="2" t="n">
        <v>1.34</v>
      </c>
      <c r="N161" s="2" t="n">
        <v>0.36</v>
      </c>
      <c r="O161" s="4" t="n">
        <v>225</v>
      </c>
      <c r="P161" s="4" t="n">
        <v>106</v>
      </c>
      <c r="Q161" s="0" t="s">
        <v>264</v>
      </c>
      <c r="R161" s="0" t="s">
        <v>171</v>
      </c>
      <c r="S161" s="0" t="n">
        <v>100</v>
      </c>
      <c r="T161" s="0" t="n">
        <v>150</v>
      </c>
      <c r="U161" s="0" t="n">
        <v>500</v>
      </c>
      <c r="V161" s="0" t="n">
        <v>500</v>
      </c>
      <c r="W161" s="0" t="n">
        <v>500</v>
      </c>
      <c r="X161" s="0" t="n">
        <v>200</v>
      </c>
      <c r="Y161" s="0" t="n">
        <v>200</v>
      </c>
      <c r="Z161" s="0" t="n">
        <v>200</v>
      </c>
      <c r="AA161" s="0" t="n">
        <v>60</v>
      </c>
    </row>
    <row r="162" customFormat="false" ht="12.8" hidden="false" customHeight="false" outlineLevel="0" collapsed="false">
      <c r="A162" s="0" t="s">
        <v>166</v>
      </c>
      <c r="B162" s="0" t="n">
        <v>6990</v>
      </c>
      <c r="C162" s="0" t="n">
        <v>200</v>
      </c>
      <c r="D162" s="0" t="n">
        <v>8</v>
      </c>
      <c r="E162" s="0" t="n">
        <v>0.01</v>
      </c>
      <c r="F162" s="3" t="n">
        <v>-1612</v>
      </c>
      <c r="G162" s="0" t="n">
        <v>0</v>
      </c>
      <c r="H162" s="5" t="n">
        <v>1.3</v>
      </c>
      <c r="I162" s="6" t="n">
        <v>0.35</v>
      </c>
      <c r="J162" s="0" t="n">
        <v>-1703</v>
      </c>
      <c r="K162" s="0" t="n">
        <v>1.28</v>
      </c>
      <c r="L162" s="0" t="n">
        <v>0.34</v>
      </c>
      <c r="M162" s="6" t="n">
        <v>1.43</v>
      </c>
      <c r="N162" s="11" t="n">
        <v>0.364</v>
      </c>
      <c r="O162" s="0" t="n">
        <v>224</v>
      </c>
      <c r="P162" s="0" t="n">
        <v>107</v>
      </c>
      <c r="Q162" s="0" t="s">
        <v>265</v>
      </c>
      <c r="R162" s="0" t="s">
        <v>266</v>
      </c>
      <c r="S162" s="0" t="n">
        <v>100</v>
      </c>
      <c r="T162" s="0" t="n">
        <v>150</v>
      </c>
      <c r="U162" s="0" t="n">
        <v>500</v>
      </c>
      <c r="V162" s="0" t="n">
        <v>500</v>
      </c>
      <c r="W162" s="0" t="n">
        <v>500</v>
      </c>
      <c r="X162" s="0" t="n">
        <v>200</v>
      </c>
      <c r="Y162" s="0" t="n">
        <v>200</v>
      </c>
      <c r="Z162" s="0" t="n">
        <v>200</v>
      </c>
    </row>
    <row r="163" customFormat="false" ht="12.8" hidden="false" customHeight="false" outlineLevel="0" collapsed="false">
      <c r="A163" s="0" t="s">
        <v>166</v>
      </c>
      <c r="B163" s="0" t="n">
        <v>6990</v>
      </c>
      <c r="C163" s="0" t="n">
        <v>100</v>
      </c>
      <c r="D163" s="0" t="n">
        <v>8</v>
      </c>
      <c r="E163" s="0" t="n">
        <v>0.001</v>
      </c>
      <c r="F163" s="3" t="n">
        <v>-1352</v>
      </c>
      <c r="G163" s="0" t="n">
        <v>0.37</v>
      </c>
      <c r="H163" s="0" t="n">
        <v>0.89</v>
      </c>
      <c r="I163" s="13" t="n">
        <v>0.31</v>
      </c>
      <c r="J163" s="0" t="n">
        <v>-1518</v>
      </c>
      <c r="K163" s="0" t="n">
        <v>0.89</v>
      </c>
      <c r="L163" s="0" t="n">
        <v>0.3</v>
      </c>
      <c r="M163" s="2" t="n">
        <v>1.38</v>
      </c>
      <c r="N163" s="2" t="n">
        <v>0.37</v>
      </c>
      <c r="O163" s="4" t="n">
        <v>235</v>
      </c>
      <c r="P163" s="4" t="n">
        <v>108</v>
      </c>
      <c r="Q163" s="0" t="s">
        <v>267</v>
      </c>
      <c r="R163" s="0" t="s">
        <v>106</v>
      </c>
      <c r="S163" s="0" t="n">
        <v>100</v>
      </c>
      <c r="T163" s="0" t="n">
        <v>150</v>
      </c>
      <c r="U163" s="0" t="n">
        <v>500</v>
      </c>
      <c r="V163" s="0" t="n">
        <v>500</v>
      </c>
      <c r="W163" s="0" t="n">
        <v>500</v>
      </c>
      <c r="X163" s="0" t="n">
        <v>200</v>
      </c>
      <c r="Y163" s="0" t="n">
        <v>200</v>
      </c>
      <c r="Z163" s="0" t="n">
        <v>200</v>
      </c>
      <c r="AA163" s="0" t="n">
        <v>60</v>
      </c>
    </row>
    <row r="164" customFormat="false" ht="12.8" hidden="false" customHeight="false" outlineLevel="0" collapsed="false">
      <c r="A164" s="0" t="s">
        <v>166</v>
      </c>
      <c r="B164" s="0" t="n">
        <v>6990</v>
      </c>
      <c r="C164" s="0" t="n">
        <v>100</v>
      </c>
      <c r="D164" s="0" t="n">
        <v>8</v>
      </c>
      <c r="E164" s="0" t="n">
        <v>0.01</v>
      </c>
      <c r="F164" s="3" t="n">
        <v>-1347</v>
      </c>
      <c r="G164" s="0" t="n">
        <v>0</v>
      </c>
      <c r="H164" s="0" t="n">
        <v>1.16</v>
      </c>
      <c r="I164" s="0" t="n">
        <v>0.37</v>
      </c>
      <c r="J164" s="0" t="n">
        <v>-1583</v>
      </c>
      <c r="K164" s="0" t="n">
        <v>1.03</v>
      </c>
      <c r="L164" s="0" t="n">
        <v>0.32</v>
      </c>
      <c r="M164" s="2" t="n">
        <v>1.47</v>
      </c>
      <c r="N164" s="2" t="n">
        <v>0.37</v>
      </c>
      <c r="O164" s="4" t="n">
        <v>236</v>
      </c>
      <c r="P164" s="4" t="n">
        <v>112</v>
      </c>
      <c r="Q164" s="0" t="s">
        <v>268</v>
      </c>
      <c r="R164" s="0" t="s">
        <v>201</v>
      </c>
      <c r="S164" s="0" t="n">
        <v>100</v>
      </c>
      <c r="T164" s="0" t="n">
        <v>150</v>
      </c>
      <c r="U164" s="0" t="n">
        <v>500</v>
      </c>
      <c r="V164" s="0" t="n">
        <v>500</v>
      </c>
      <c r="W164" s="0" t="n">
        <v>500</v>
      </c>
      <c r="X164" s="0" t="n">
        <v>200</v>
      </c>
      <c r="Y164" s="0" t="n">
        <v>200</v>
      </c>
      <c r="Z164" s="0" t="n">
        <v>200</v>
      </c>
      <c r="AA164" s="0" t="n">
        <v>60</v>
      </c>
    </row>
    <row r="165" customFormat="false" ht="12.8" hidden="false" customHeight="false" outlineLevel="0" collapsed="false">
      <c r="F165" s="3"/>
      <c r="M165" s="2"/>
      <c r="N165" s="2"/>
      <c r="O165" s="4" t="n">
        <v>186</v>
      </c>
      <c r="P165" s="4" t="n">
        <v>118</v>
      </c>
      <c r="Q165" s="0" t="s">
        <v>269</v>
      </c>
    </row>
    <row r="166" customFormat="false" ht="12.8" hidden="false" customHeight="false" outlineLevel="0" collapsed="false">
      <c r="F166" s="3"/>
      <c r="M166" s="2"/>
      <c r="N166" s="2"/>
      <c r="O166" s="4" t="n">
        <v>184</v>
      </c>
      <c r="P166" s="4" t="n">
        <v>118</v>
      </c>
      <c r="Q166" s="0" t="s">
        <v>270</v>
      </c>
    </row>
    <row r="167" customFormat="false" ht="12.8" hidden="false" customHeight="false" outlineLevel="0" collapsed="false">
      <c r="F167" s="3"/>
      <c r="M167" s="2"/>
      <c r="N167" s="2"/>
      <c r="O167" s="4" t="n">
        <v>296</v>
      </c>
      <c r="P167" s="4" t="n">
        <v>196</v>
      </c>
      <c r="Q167" s="0" t="s">
        <v>271</v>
      </c>
    </row>
    <row r="168" customFormat="false" ht="12.8" hidden="false" customHeight="false" outlineLevel="0" collapsed="false">
      <c r="A168" s="0" t="s">
        <v>177</v>
      </c>
      <c r="B168" s="0" t="n">
        <v>6990</v>
      </c>
      <c r="C168" s="0" t="n">
        <v>200</v>
      </c>
      <c r="D168" s="0" t="n">
        <v>8</v>
      </c>
      <c r="E168" s="0" t="n">
        <v>0.01</v>
      </c>
      <c r="F168" s="3" t="n">
        <v>-2821</v>
      </c>
      <c r="G168" s="0" t="n">
        <v>2.97</v>
      </c>
      <c r="H168" s="0" t="n">
        <v>0.0401</v>
      </c>
      <c r="I168" s="0" t="n">
        <v>0.0435</v>
      </c>
      <c r="J168" s="0" t="n">
        <v>-2821</v>
      </c>
      <c r="K168" s="0" t="n">
        <v>0.0386</v>
      </c>
      <c r="L168" s="0" t="n">
        <v>0.0435</v>
      </c>
      <c r="M168" s="2" t="n">
        <v>0.039</v>
      </c>
      <c r="N168" s="2" t="n">
        <v>0.043</v>
      </c>
      <c r="O168" s="4" t="n">
        <v>39</v>
      </c>
      <c r="P168" s="17" t="n">
        <v>43</v>
      </c>
      <c r="Q168" s="0" t="s">
        <v>272</v>
      </c>
      <c r="R168" s="0" t="s">
        <v>258</v>
      </c>
      <c r="S168" s="0" t="n">
        <v>100</v>
      </c>
      <c r="T168" s="0" t="n">
        <v>150</v>
      </c>
      <c r="U168" s="0" t="n">
        <v>500</v>
      </c>
      <c r="V168" s="0" t="n">
        <v>500</v>
      </c>
      <c r="W168" s="0" t="n">
        <v>500</v>
      </c>
      <c r="X168" s="0" t="n">
        <v>200</v>
      </c>
      <c r="Y168" s="0" t="n">
        <v>200</v>
      </c>
      <c r="Z168" s="0" t="n">
        <v>200</v>
      </c>
      <c r="AA168" s="0" t="n">
        <v>60</v>
      </c>
      <c r="AB168" s="0" t="n">
        <v>30</v>
      </c>
      <c r="AE168" s="0" t="s">
        <v>179</v>
      </c>
      <c r="AF168" s="0" t="n">
        <v>20</v>
      </c>
      <c r="AG168" s="0" t="n">
        <v>0.62</v>
      </c>
      <c r="AH168" s="0" t="s">
        <v>273</v>
      </c>
      <c r="AI168" s="0" t="n">
        <v>0.77</v>
      </c>
      <c r="AJ168" s="0" t="s">
        <v>180</v>
      </c>
    </row>
    <row r="169" customFormat="false" ht="12.8" hidden="false" customHeight="false" outlineLevel="0" collapsed="false">
      <c r="O169" s="0" t="n">
        <v>20</v>
      </c>
      <c r="P169" s="0" t="n">
        <v>30</v>
      </c>
      <c r="AG169" s="0" t="n">
        <v>0.77</v>
      </c>
    </row>
    <row r="170" customFormat="false" ht="12.8" hidden="false" customHeight="false" outlineLevel="0" collapsed="false">
      <c r="F170" s="3"/>
    </row>
    <row r="171" customFormat="false" ht="12.8" hidden="false" customHeight="false" outlineLevel="0" collapsed="false">
      <c r="B171" s="0" t="n">
        <v>7951</v>
      </c>
      <c r="C171" s="0" t="n">
        <v>100</v>
      </c>
      <c r="D171" s="0" t="n">
        <v>8</v>
      </c>
      <c r="E171" s="0" t="n">
        <v>0.001</v>
      </c>
      <c r="F171" s="0" t="n">
        <v>-473</v>
      </c>
      <c r="G171" s="0" t="n">
        <v>4.06</v>
      </c>
      <c r="H171" s="0" t="n">
        <v>2.17</v>
      </c>
      <c r="I171" s="0" t="n">
        <v>0.55</v>
      </c>
      <c r="J171" s="0" t="n">
        <v>-1455</v>
      </c>
      <c r="K171" s="0" t="n">
        <v>2.12</v>
      </c>
      <c r="L171" s="0" t="n">
        <v>0.52</v>
      </c>
      <c r="M171" s="2" t="s">
        <v>25</v>
      </c>
      <c r="N171" s="2" t="s">
        <v>25</v>
      </c>
      <c r="O171" s="2" t="s">
        <v>25</v>
      </c>
      <c r="P171" s="2" t="s">
        <v>25</v>
      </c>
      <c r="Q171" s="0" t="s">
        <v>274</v>
      </c>
      <c r="R171" s="0" t="s">
        <v>57</v>
      </c>
      <c r="S171" s="0" t="n">
        <v>80</v>
      </c>
      <c r="T171" s="0" t="n">
        <v>100</v>
      </c>
      <c r="AE171" s="0" t="s">
        <v>70</v>
      </c>
    </row>
    <row r="172" customFormat="false" ht="12.8" hidden="false" customHeight="false" outlineLevel="0" collapsed="false">
      <c r="B172" s="0" t="n">
        <v>7951</v>
      </c>
      <c r="C172" s="0" t="n">
        <v>100</v>
      </c>
      <c r="D172" s="0" t="n">
        <v>8</v>
      </c>
      <c r="E172" s="0" t="n">
        <v>0.001</v>
      </c>
      <c r="F172" s="0" t="n">
        <v>-1398</v>
      </c>
      <c r="G172" s="0" t="n">
        <v>0.23</v>
      </c>
      <c r="H172" s="0" t="n">
        <v>1.29</v>
      </c>
      <c r="I172" s="0" t="n">
        <v>0.43</v>
      </c>
      <c r="J172" s="0" t="n">
        <v>-1398</v>
      </c>
      <c r="K172" s="0" t="n">
        <v>0.96</v>
      </c>
      <c r="L172" s="0" t="n">
        <v>0.39</v>
      </c>
      <c r="M172" s="2" t="s">
        <v>25</v>
      </c>
      <c r="N172" s="2" t="s">
        <v>25</v>
      </c>
      <c r="O172" s="2" t="s">
        <v>25</v>
      </c>
      <c r="P172" s="2" t="s">
        <v>25</v>
      </c>
      <c r="Q172" s="0" t="s">
        <v>275</v>
      </c>
      <c r="R172" s="0" t="s">
        <v>57</v>
      </c>
      <c r="S172" s="0" t="n">
        <v>80</v>
      </c>
      <c r="T172" s="0" t="n">
        <v>100</v>
      </c>
      <c r="AE172" s="0" t="s">
        <v>70</v>
      </c>
    </row>
    <row r="173" customFormat="false" ht="12.8" hidden="false" customHeight="false" outlineLevel="0" collapsed="false">
      <c r="B173" s="0" t="n">
        <v>7951</v>
      </c>
      <c r="C173" s="0" t="n">
        <v>120</v>
      </c>
      <c r="D173" s="0" t="n">
        <v>8</v>
      </c>
      <c r="E173" s="0" t="n">
        <v>0.001</v>
      </c>
      <c r="F173" s="3" t="n">
        <v>-1928</v>
      </c>
      <c r="G173" s="0" t="n">
        <v>1.21</v>
      </c>
      <c r="H173" s="0" t="n">
        <v>1.32</v>
      </c>
      <c r="I173" s="0" t="n">
        <v>0.39</v>
      </c>
      <c r="J173" s="0" t="n">
        <v>-1944</v>
      </c>
      <c r="K173" s="0" t="n">
        <v>1.22</v>
      </c>
      <c r="L173" s="0" t="n">
        <v>0.38</v>
      </c>
      <c r="M173" s="2" t="s">
        <v>25</v>
      </c>
      <c r="N173" s="2" t="s">
        <v>25</v>
      </c>
      <c r="O173" s="2" t="s">
        <v>25</v>
      </c>
      <c r="P173" s="2" t="s">
        <v>25</v>
      </c>
      <c r="Q173" s="0" t="s">
        <v>276</v>
      </c>
      <c r="R173" s="0" t="s">
        <v>277</v>
      </c>
      <c r="S173" s="0" t="n">
        <v>80</v>
      </c>
      <c r="T173" s="0" t="n">
        <v>100</v>
      </c>
      <c r="AE173" s="0" t="s">
        <v>70</v>
      </c>
    </row>
    <row r="174" customFormat="false" ht="12.8" hidden="false" customHeight="false" outlineLevel="0" collapsed="false">
      <c r="B174" s="0" t="n">
        <v>7951</v>
      </c>
      <c r="C174" s="0" t="n">
        <v>200</v>
      </c>
      <c r="D174" s="0" t="n">
        <v>8</v>
      </c>
      <c r="E174" s="0" t="n">
        <v>0.001</v>
      </c>
      <c r="F174" s="3" t="n">
        <v>-776</v>
      </c>
      <c r="G174" s="0" t="n">
        <v>10.05</v>
      </c>
      <c r="H174" s="0" t="n">
        <v>1.53</v>
      </c>
      <c r="I174" s="0" t="n">
        <v>0.447</v>
      </c>
      <c r="J174" s="0" t="n">
        <v>-1901</v>
      </c>
      <c r="K174" s="0" t="n">
        <v>1.3</v>
      </c>
      <c r="L174" s="0" t="n">
        <v>0.41</v>
      </c>
      <c r="M174" s="2" t="s">
        <v>25</v>
      </c>
      <c r="N174" s="2" t="s">
        <v>25</v>
      </c>
      <c r="O174" s="2" t="s">
        <v>25</v>
      </c>
      <c r="P174" s="2" t="s">
        <v>25</v>
      </c>
      <c r="Q174" s="0" t="s">
        <v>278</v>
      </c>
      <c r="R174" s="0" t="s">
        <v>277</v>
      </c>
      <c r="S174" s="0" t="n">
        <v>80</v>
      </c>
      <c r="T174" s="0" t="n">
        <v>100</v>
      </c>
      <c r="AE174" s="0" t="s">
        <v>70</v>
      </c>
    </row>
    <row r="175" customFormat="false" ht="12.8" hidden="false" customHeight="false" outlineLevel="0" collapsed="false">
      <c r="B175" s="0" t="n">
        <v>7951</v>
      </c>
      <c r="C175" s="0" t="n">
        <v>200</v>
      </c>
      <c r="D175" s="0" t="n">
        <v>8</v>
      </c>
      <c r="E175" s="0" t="n">
        <v>0.001</v>
      </c>
      <c r="F175" s="3" t="n">
        <v>-1912</v>
      </c>
      <c r="G175" s="0" t="n">
        <v>1.84</v>
      </c>
      <c r="H175" s="0" t="n">
        <v>1.23</v>
      </c>
      <c r="I175" s="0" t="n">
        <v>0.4</v>
      </c>
      <c r="J175" s="0" t="n">
        <v>-1912</v>
      </c>
      <c r="K175" s="0" t="n">
        <v>1.06</v>
      </c>
      <c r="L175" s="0" t="n">
        <v>0.38</v>
      </c>
      <c r="M175" s="2" t="s">
        <v>25</v>
      </c>
      <c r="N175" s="2" t="s">
        <v>25</v>
      </c>
      <c r="O175" s="2" t="s">
        <v>25</v>
      </c>
      <c r="P175" s="2" t="s">
        <v>25</v>
      </c>
      <c r="Q175" s="0" t="s">
        <v>279</v>
      </c>
      <c r="R175" s="0" t="s">
        <v>277</v>
      </c>
      <c r="S175" s="0" t="n">
        <v>80</v>
      </c>
      <c r="T175" s="0" t="n">
        <v>100</v>
      </c>
      <c r="AE175" s="0" t="s">
        <v>70</v>
      </c>
    </row>
    <row r="176" customFormat="false" ht="12.8" hidden="false" customHeight="false" outlineLevel="0" collapsed="false">
      <c r="B176" s="0" t="n">
        <v>7951</v>
      </c>
      <c r="C176" s="0" t="n">
        <v>300</v>
      </c>
      <c r="D176" s="0" t="n">
        <v>8</v>
      </c>
      <c r="E176" s="0" t="n">
        <v>0.001</v>
      </c>
      <c r="F176" s="19" t="n">
        <v>-2083.084134</v>
      </c>
      <c r="G176" s="27" t="n">
        <v>1.446265</v>
      </c>
      <c r="H176" s="28" t="n">
        <v>1.23</v>
      </c>
      <c r="I176" s="29" t="n">
        <v>0.402</v>
      </c>
      <c r="J176" s="0" t="n">
        <v>-2083</v>
      </c>
      <c r="K176" s="0" t="n">
        <v>0.97</v>
      </c>
      <c r="L176" s="0" t="n">
        <v>0.38</v>
      </c>
      <c r="M176" s="2" t="s">
        <v>25</v>
      </c>
      <c r="N176" s="2" t="s">
        <v>25</v>
      </c>
      <c r="O176" s="2" t="s">
        <v>25</v>
      </c>
      <c r="P176" s="2" t="s">
        <v>25</v>
      </c>
      <c r="Q176" s="0" t="s">
        <v>280</v>
      </c>
      <c r="R176" s="0" t="s">
        <v>277</v>
      </c>
      <c r="AE176" s="0" t="s">
        <v>70</v>
      </c>
    </row>
    <row r="177" customFormat="false" ht="12.8" hidden="false" customHeight="false" outlineLevel="0" collapsed="false">
      <c r="B177" s="0" t="n">
        <v>7951</v>
      </c>
      <c r="C177" s="0" t="n">
        <v>200</v>
      </c>
      <c r="D177" s="0" t="n">
        <v>8</v>
      </c>
      <c r="E177" s="0" t="n">
        <v>0.001</v>
      </c>
      <c r="F177" s="19" t="n">
        <v>-1701.235593</v>
      </c>
      <c r="G177" s="27" t="n">
        <v>0.205201</v>
      </c>
      <c r="H177" s="28" t="n">
        <v>1.303875</v>
      </c>
      <c r="I177" s="28" t="n">
        <v>0.409625</v>
      </c>
      <c r="J177" s="0" t="n">
        <v>-1715</v>
      </c>
      <c r="K177" s="0" t="n">
        <v>1.02</v>
      </c>
      <c r="L177" s="0" t="n">
        <v>0.41</v>
      </c>
      <c r="M177" s="2" t="s">
        <v>25</v>
      </c>
      <c r="N177" s="2" t="s">
        <v>25</v>
      </c>
      <c r="O177" s="2" t="s">
        <v>25</v>
      </c>
      <c r="P177" s="2" t="s">
        <v>25</v>
      </c>
      <c r="Q177" s="0" t="s">
        <v>281</v>
      </c>
      <c r="R177" s="0" t="s">
        <v>282</v>
      </c>
      <c r="S177" s="0" t="n">
        <v>80</v>
      </c>
      <c r="T177" s="0" t="n">
        <v>100</v>
      </c>
      <c r="AE177" s="0" t="s">
        <v>70</v>
      </c>
    </row>
    <row r="178" customFormat="false" ht="12.8" hidden="false" customHeight="false" outlineLevel="0" collapsed="false">
      <c r="B178" s="1" t="n">
        <v>7951</v>
      </c>
      <c r="C178" s="0" t="n">
        <v>300</v>
      </c>
      <c r="D178" s="0" t="n">
        <v>8</v>
      </c>
      <c r="E178" s="0" t="n">
        <v>0.001</v>
      </c>
      <c r="F178" s="19" t="n">
        <v>-2171.673459</v>
      </c>
      <c r="G178" s="18" t="n">
        <v>0.643717</v>
      </c>
      <c r="H178" s="0" t="n">
        <v>1.27</v>
      </c>
      <c r="I178" s="0" t="n">
        <v>0.39</v>
      </c>
      <c r="J178" s="0" t="n">
        <v>-2309</v>
      </c>
      <c r="K178" s="0" t="n">
        <v>0.93</v>
      </c>
      <c r="L178" s="0" t="n">
        <v>0.39</v>
      </c>
      <c r="M178" s="2" t="s">
        <v>25</v>
      </c>
      <c r="N178" s="2" t="s">
        <v>25</v>
      </c>
      <c r="O178" s="2" t="s">
        <v>25</v>
      </c>
      <c r="P178" s="2" t="s">
        <v>25</v>
      </c>
      <c r="Q178" s="0" t="s">
        <v>283</v>
      </c>
      <c r="R178" s="0" t="s">
        <v>284</v>
      </c>
      <c r="S178" s="0" t="n">
        <v>80</v>
      </c>
      <c r="T178" s="0" t="n">
        <v>100</v>
      </c>
      <c r="AE178" s="0" t="s">
        <v>70</v>
      </c>
    </row>
    <row r="179" customFormat="false" ht="12.8" hidden="false" customHeight="false" outlineLevel="0" collapsed="false">
      <c r="B179" s="1" t="n">
        <v>7951</v>
      </c>
      <c r="C179" s="0" t="n">
        <v>300</v>
      </c>
      <c r="D179" s="0" t="n">
        <v>8</v>
      </c>
      <c r="E179" s="0" t="n">
        <v>0.001</v>
      </c>
      <c r="F179" s="19" t="n">
        <v>-2106.317675</v>
      </c>
      <c r="G179" s="18" t="n">
        <v>0.905259</v>
      </c>
      <c r="H179" s="0" t="n">
        <v>1.26</v>
      </c>
      <c r="I179" s="13" t="n">
        <v>0.38</v>
      </c>
      <c r="J179" s="0" t="n">
        <v>-2363</v>
      </c>
      <c r="K179" s="0" t="n">
        <v>1.12</v>
      </c>
      <c r="L179" s="0" t="n">
        <v>0.36</v>
      </c>
      <c r="M179" s="2" t="s">
        <v>25</v>
      </c>
      <c r="N179" s="2" t="s">
        <v>25</v>
      </c>
      <c r="O179" s="2" t="s">
        <v>25</v>
      </c>
      <c r="P179" s="2" t="s">
        <v>25</v>
      </c>
      <c r="Q179" s="0" t="s">
        <v>285</v>
      </c>
      <c r="R179" s="0" t="s">
        <v>284</v>
      </c>
      <c r="S179" s="0" t="n">
        <v>80</v>
      </c>
      <c r="T179" s="0" t="n">
        <v>100</v>
      </c>
      <c r="U179" s="18" t="n">
        <v>500</v>
      </c>
      <c r="V179" s="18" t="n">
        <v>500</v>
      </c>
      <c r="W179" s="18" t="n">
        <v>500</v>
      </c>
      <c r="X179" s="18" t="n">
        <v>200</v>
      </c>
      <c r="Y179" s="18" t="n">
        <v>200</v>
      </c>
      <c r="Z179" s="18" t="n">
        <v>200</v>
      </c>
      <c r="AE179" s="0" t="s">
        <v>70</v>
      </c>
    </row>
    <row r="180" customFormat="false" ht="12.8" hidden="false" customHeight="false" outlineLevel="0" collapsed="false">
      <c r="B180" s="1" t="n">
        <v>7951</v>
      </c>
      <c r="C180" s="0" t="n">
        <v>300</v>
      </c>
      <c r="D180" s="0" t="n">
        <v>8</v>
      </c>
      <c r="E180" s="0" t="n">
        <v>0.001</v>
      </c>
      <c r="F180" s="19" t="n">
        <v>-1707.700476</v>
      </c>
      <c r="G180" s="18" t="n">
        <v>2.741446</v>
      </c>
      <c r="H180" s="0" t="n">
        <v>1.48</v>
      </c>
      <c r="I180" s="0" t="n">
        <v>0.4</v>
      </c>
      <c r="J180" s="0" t="n">
        <v>-1979</v>
      </c>
      <c r="K180" s="0" t="n">
        <v>1.36</v>
      </c>
      <c r="L180" s="0" t="n">
        <v>0.39</v>
      </c>
      <c r="M180" s="2" t="s">
        <v>25</v>
      </c>
      <c r="N180" s="2" t="s">
        <v>25</v>
      </c>
      <c r="O180" s="2" t="s">
        <v>25</v>
      </c>
      <c r="P180" s="2" t="s">
        <v>25</v>
      </c>
      <c r="Q180" s="0" t="s">
        <v>286</v>
      </c>
      <c r="R180" s="0" t="s">
        <v>287</v>
      </c>
      <c r="S180" s="20" t="n">
        <v>200</v>
      </c>
      <c r="T180" s="0" t="n">
        <v>100</v>
      </c>
      <c r="U180" s="18" t="n">
        <v>500</v>
      </c>
      <c r="V180" s="18" t="n">
        <v>500</v>
      </c>
      <c r="W180" s="18" t="n">
        <v>500</v>
      </c>
      <c r="X180" s="18" t="n">
        <v>200</v>
      </c>
      <c r="Y180" s="18" t="n">
        <v>200</v>
      </c>
      <c r="Z180" s="18" t="n">
        <v>200</v>
      </c>
      <c r="AE180" s="0" t="s">
        <v>70</v>
      </c>
    </row>
    <row r="181" customFormat="false" ht="12.8" hidden="false" customHeight="false" outlineLevel="0" collapsed="false">
      <c r="A181" s="0" t="s">
        <v>108</v>
      </c>
      <c r="B181" s="1" t="n">
        <v>7951</v>
      </c>
      <c r="C181" s="0" t="n">
        <v>200</v>
      </c>
      <c r="D181" s="0" t="n">
        <v>8</v>
      </c>
      <c r="E181" s="0" t="n">
        <v>0.01</v>
      </c>
      <c r="F181" s="19" t="n">
        <v>-1158</v>
      </c>
      <c r="G181" s="18" t="n">
        <v>0</v>
      </c>
      <c r="H181" s="0" t="n">
        <v>1.44</v>
      </c>
      <c r="I181" s="0" t="n">
        <v>0.43</v>
      </c>
      <c r="J181" s="0" t="n">
        <v>-1374</v>
      </c>
      <c r="K181" s="0" t="n">
        <v>1.26</v>
      </c>
      <c r="L181" s="0" t="n">
        <v>0.4</v>
      </c>
      <c r="M181" s="2" t="n">
        <v>1.45</v>
      </c>
      <c r="N181" s="2" t="n">
        <v>0.35</v>
      </c>
      <c r="O181" s="2" t="n">
        <v>242</v>
      </c>
      <c r="P181" s="2" t="n">
        <v>103</v>
      </c>
      <c r="Q181" s="0" t="s">
        <v>288</v>
      </c>
      <c r="R181" s="0" t="s">
        <v>171</v>
      </c>
      <c r="S181" s="0" t="n">
        <v>100</v>
      </c>
      <c r="T181" s="0" t="n">
        <v>150</v>
      </c>
      <c r="U181" s="0" t="n">
        <v>500</v>
      </c>
      <c r="V181" s="0" t="n">
        <v>500</v>
      </c>
      <c r="W181" s="0" t="n">
        <v>500</v>
      </c>
      <c r="X181" s="0" t="n">
        <v>200</v>
      </c>
      <c r="Y181" s="0" t="n">
        <v>200</v>
      </c>
      <c r="Z181" s="0" t="n">
        <v>200</v>
      </c>
    </row>
    <row r="182" customFormat="false" ht="12.8" hidden="false" customHeight="false" outlineLevel="0" collapsed="false">
      <c r="A182" s="0" t="s">
        <v>108</v>
      </c>
      <c r="B182" s="1" t="n">
        <v>7951</v>
      </c>
      <c r="C182" s="0" t="n">
        <v>200</v>
      </c>
      <c r="D182" s="0" t="n">
        <v>8</v>
      </c>
      <c r="E182" s="0" t="n">
        <v>0.01</v>
      </c>
      <c r="F182" s="19" t="n">
        <v>-1377</v>
      </c>
      <c r="G182" s="18" t="n">
        <v>0</v>
      </c>
      <c r="H182" s="0" t="n">
        <v>1.72</v>
      </c>
      <c r="I182" s="0" t="n">
        <v>0.46</v>
      </c>
      <c r="J182" s="0" t="n">
        <v>-1377</v>
      </c>
      <c r="K182" s="0" t="n">
        <v>1.37</v>
      </c>
      <c r="L182" s="0" t="n">
        <v>0.44</v>
      </c>
      <c r="M182" s="2" t="n">
        <v>1.78</v>
      </c>
      <c r="N182" s="2" t="n">
        <v>0.38</v>
      </c>
      <c r="O182" s="2" t="n">
        <v>299</v>
      </c>
      <c r="P182" s="2" t="n">
        <v>113</v>
      </c>
      <c r="Q182" s="0" t="s">
        <v>289</v>
      </c>
      <c r="R182" s="0" t="s">
        <v>171</v>
      </c>
      <c r="S182" s="0" t="n">
        <v>100</v>
      </c>
      <c r="T182" s="0" t="n">
        <v>150</v>
      </c>
      <c r="U182" s="0" t="n">
        <v>500</v>
      </c>
      <c r="V182" s="0" t="n">
        <v>500</v>
      </c>
      <c r="W182" s="0" t="n">
        <v>500</v>
      </c>
      <c r="X182" s="0" t="n">
        <v>200</v>
      </c>
      <c r="Y182" s="0" t="n">
        <v>200</v>
      </c>
      <c r="Z182" s="0" t="n">
        <v>200</v>
      </c>
      <c r="AA182" s="0" t="n">
        <v>60</v>
      </c>
    </row>
    <row r="183" customFormat="false" ht="12.8" hidden="false" customHeight="false" outlineLevel="0" collapsed="false">
      <c r="A183" s="0" t="s">
        <v>108</v>
      </c>
      <c r="B183" s="1" t="n">
        <v>7951</v>
      </c>
      <c r="C183" s="0" t="n">
        <v>200</v>
      </c>
      <c r="D183" s="0" t="n">
        <v>8</v>
      </c>
      <c r="E183" s="0" t="n">
        <v>0.001</v>
      </c>
      <c r="F183" s="19" t="n">
        <v>-1221</v>
      </c>
      <c r="G183" s="18" t="n">
        <v>0.25</v>
      </c>
      <c r="H183" s="0" t="n">
        <v>1.45</v>
      </c>
      <c r="I183" s="0" t="n">
        <v>0.39</v>
      </c>
      <c r="J183" s="0" t="n">
        <v>-1317</v>
      </c>
      <c r="K183" s="0" t="n">
        <v>1.45</v>
      </c>
      <c r="L183" s="13" t="n">
        <v>0.39</v>
      </c>
      <c r="M183" s="2" t="n">
        <v>1.35</v>
      </c>
      <c r="N183" s="2" t="n">
        <v>0.3</v>
      </c>
      <c r="O183" s="2" t="n">
        <v>212</v>
      </c>
      <c r="P183" s="2" t="n">
        <v>89</v>
      </c>
      <c r="Q183" s="0" t="s">
        <v>290</v>
      </c>
      <c r="R183" s="0" t="s">
        <v>106</v>
      </c>
      <c r="S183" s="0" t="n">
        <v>100</v>
      </c>
      <c r="T183" s="0" t="n">
        <v>150</v>
      </c>
      <c r="U183" s="0" t="n">
        <v>500</v>
      </c>
      <c r="V183" s="0" t="n">
        <v>500</v>
      </c>
      <c r="W183" s="0" t="n">
        <v>500</v>
      </c>
      <c r="X183" s="0" t="n">
        <v>200</v>
      </c>
      <c r="Y183" s="0" t="n">
        <v>200</v>
      </c>
      <c r="Z183" s="0" t="n">
        <v>200</v>
      </c>
      <c r="AA183" s="0" t="n">
        <v>60</v>
      </c>
    </row>
    <row r="184" customFormat="false" ht="12.8" hidden="false" customHeight="false" outlineLevel="0" collapsed="false">
      <c r="A184" s="0" t="s">
        <v>108</v>
      </c>
      <c r="B184" s="1" t="n">
        <v>7951</v>
      </c>
      <c r="C184" s="0" t="n">
        <v>200</v>
      </c>
      <c r="D184" s="0" t="n">
        <v>8</v>
      </c>
      <c r="E184" s="0" t="n">
        <v>0.001</v>
      </c>
      <c r="F184" s="19" t="n">
        <v>-1114</v>
      </c>
      <c r="G184" s="18" t="n">
        <v>0.33</v>
      </c>
      <c r="H184" s="0" t="n">
        <v>1.54</v>
      </c>
      <c r="I184" s="13" t="n">
        <v>0.42</v>
      </c>
      <c r="J184" s="0" t="n">
        <v>-1271</v>
      </c>
      <c r="K184" s="0" t="n">
        <v>1.39</v>
      </c>
      <c r="L184" s="0" t="n">
        <v>0.4</v>
      </c>
      <c r="M184" s="2" t="n">
        <v>1.47</v>
      </c>
      <c r="N184" s="2" t="n">
        <v>0.32</v>
      </c>
      <c r="O184" s="2" t="n">
        <v>250</v>
      </c>
      <c r="P184" s="2" t="n">
        <v>102</v>
      </c>
      <c r="Q184" s="0" t="s">
        <v>291</v>
      </c>
      <c r="R184" s="0" t="s">
        <v>106</v>
      </c>
      <c r="S184" s="0" t="n">
        <v>100</v>
      </c>
      <c r="T184" s="0" t="n">
        <v>150</v>
      </c>
      <c r="U184" s="0" t="n">
        <v>500</v>
      </c>
      <c r="V184" s="0" t="n">
        <v>500</v>
      </c>
      <c r="W184" s="0" t="n">
        <v>500</v>
      </c>
      <c r="X184" s="0" t="n">
        <v>200</v>
      </c>
      <c r="Y184" s="0" t="n">
        <v>200</v>
      </c>
      <c r="Z184" s="0" t="n">
        <v>200</v>
      </c>
      <c r="AA184" s="0" t="n">
        <v>60</v>
      </c>
    </row>
    <row r="185" customFormat="false" ht="12.8" hidden="false" customHeight="false" outlineLevel="0" collapsed="false">
      <c r="A185" s="0" t="s">
        <v>108</v>
      </c>
      <c r="B185" s="1" t="n">
        <v>7951</v>
      </c>
      <c r="C185" s="0" t="n">
        <v>200</v>
      </c>
      <c r="D185" s="0" t="n">
        <v>8</v>
      </c>
      <c r="E185" s="0" t="n">
        <v>0.01</v>
      </c>
      <c r="F185" s="19" t="n">
        <v>-1634</v>
      </c>
      <c r="G185" s="18" t="n">
        <v>0.01</v>
      </c>
      <c r="H185" s="0" t="n">
        <v>1.43</v>
      </c>
      <c r="I185" s="0" t="n">
        <v>0.41</v>
      </c>
      <c r="J185" s="0" t="n">
        <v>-1677</v>
      </c>
      <c r="K185" s="0" t="n">
        <v>1.43</v>
      </c>
      <c r="L185" s="0" t="n">
        <v>0.41</v>
      </c>
      <c r="M185" s="2" t="n">
        <v>1.43</v>
      </c>
      <c r="N185" s="2" t="n">
        <v>0.32</v>
      </c>
      <c r="O185" s="2" t="n">
        <v>198</v>
      </c>
      <c r="P185" s="2" t="n">
        <v>86</v>
      </c>
      <c r="Q185" s="0" t="s">
        <v>292</v>
      </c>
      <c r="R185" s="0" t="s">
        <v>258</v>
      </c>
      <c r="S185" s="0" t="n">
        <v>100</v>
      </c>
      <c r="T185" s="0" t="n">
        <v>150</v>
      </c>
      <c r="U185" s="0" t="n">
        <v>500</v>
      </c>
      <c r="V185" s="0" t="n">
        <v>500</v>
      </c>
      <c r="W185" s="0" t="n">
        <v>500</v>
      </c>
      <c r="X185" s="0" t="n">
        <v>200</v>
      </c>
      <c r="Y185" s="0" t="n">
        <v>200</v>
      </c>
      <c r="Z185" s="0" t="n">
        <v>200</v>
      </c>
      <c r="AA185" s="0" t="n">
        <v>60</v>
      </c>
      <c r="AB185" s="0" t="n">
        <v>30</v>
      </c>
    </row>
    <row r="186" customFormat="false" ht="12.8" hidden="false" customHeight="false" outlineLevel="0" collapsed="false">
      <c r="A186" s="0" t="s">
        <v>293</v>
      </c>
      <c r="B186" s="1" t="n">
        <v>7951</v>
      </c>
      <c r="C186" s="0" t="n">
        <v>200</v>
      </c>
      <c r="D186" s="0" t="n">
        <v>8</v>
      </c>
      <c r="E186" s="0" t="n">
        <v>0.01</v>
      </c>
      <c r="F186" s="19" t="n">
        <v>-1700</v>
      </c>
      <c r="G186" s="18" t="n">
        <v>0.3</v>
      </c>
      <c r="H186" s="0" t="n">
        <v>0.18</v>
      </c>
      <c r="I186" s="0" t="n">
        <v>0.09</v>
      </c>
      <c r="J186" s="0" t="n">
        <v>-1907</v>
      </c>
      <c r="K186" s="0" t="n">
        <v>0.18</v>
      </c>
      <c r="L186" s="0" t="n">
        <v>0.08</v>
      </c>
      <c r="M186" s="2" t="n">
        <v>0.197</v>
      </c>
      <c r="N186" s="2" t="n">
        <v>0.089</v>
      </c>
      <c r="O186" s="30" t="n">
        <v>197</v>
      </c>
      <c r="P186" s="30" t="n">
        <v>89</v>
      </c>
      <c r="Q186" s="0" t="s">
        <v>294</v>
      </c>
      <c r="R186" s="0" t="s">
        <v>258</v>
      </c>
      <c r="S186" s="0" t="n">
        <v>100</v>
      </c>
      <c r="T186" s="0" t="n">
        <v>150</v>
      </c>
      <c r="U186" s="0" t="n">
        <v>500</v>
      </c>
      <c r="V186" s="0" t="n">
        <v>500</v>
      </c>
      <c r="W186" s="0" t="n">
        <v>500</v>
      </c>
      <c r="X186" s="0" t="n">
        <v>200</v>
      </c>
      <c r="Y186" s="0" t="n">
        <v>200</v>
      </c>
      <c r="Z186" s="0" t="n">
        <v>200</v>
      </c>
      <c r="AA186" s="0" t="n">
        <v>60</v>
      </c>
      <c r="AB186" s="0" t="n">
        <v>30</v>
      </c>
    </row>
    <row r="187" customFormat="false" ht="12.8" hidden="false" customHeight="false" outlineLevel="0" collapsed="false">
      <c r="A187" s="0" t="s">
        <v>293</v>
      </c>
      <c r="B187" s="1" t="n">
        <v>7951</v>
      </c>
      <c r="C187" s="0" t="n">
        <v>200</v>
      </c>
      <c r="D187" s="0" t="n">
        <v>8</v>
      </c>
      <c r="E187" s="0" t="n">
        <v>0.01</v>
      </c>
      <c r="F187" s="19" t="n">
        <v>-1298</v>
      </c>
      <c r="G187" s="18" t="n">
        <v>0</v>
      </c>
      <c r="H187" s="0" t="n">
        <v>0.28</v>
      </c>
      <c r="I187" s="0" t="n">
        <v>0.15</v>
      </c>
      <c r="J187" s="0" t="n">
        <v>-1786</v>
      </c>
      <c r="K187" s="0" t="n">
        <v>0.17</v>
      </c>
      <c r="L187" s="0" t="n">
        <v>0.06</v>
      </c>
      <c r="M187" s="2" t="n">
        <v>0.296</v>
      </c>
      <c r="N187" s="2" t="n">
        <v>0.158</v>
      </c>
      <c r="O187" s="30" t="n">
        <v>296</v>
      </c>
      <c r="P187" s="30" t="n">
        <v>158</v>
      </c>
      <c r="Q187" s="0" t="s">
        <v>295</v>
      </c>
      <c r="R187" s="0" t="s">
        <v>258</v>
      </c>
      <c r="S187" s="0" t="n">
        <v>100</v>
      </c>
      <c r="T187" s="0" t="n">
        <v>150</v>
      </c>
      <c r="U187" s="0" t="n">
        <v>500</v>
      </c>
      <c r="V187" s="0" t="n">
        <v>500</v>
      </c>
      <c r="W187" s="0" t="n">
        <v>500</v>
      </c>
      <c r="X187" s="0" t="n">
        <v>200</v>
      </c>
      <c r="Y187" s="0" t="n">
        <v>200</v>
      </c>
      <c r="Z187" s="0" t="n">
        <v>200</v>
      </c>
      <c r="AA187" s="0" t="n">
        <v>60</v>
      </c>
      <c r="AB187" s="0" t="n">
        <v>20</v>
      </c>
    </row>
    <row r="188" customFormat="false" ht="12.8" hidden="false" customHeight="false" outlineLevel="0" collapsed="false">
      <c r="A188" s="0" t="s">
        <v>293</v>
      </c>
      <c r="B188" s="1" t="n">
        <v>7951</v>
      </c>
      <c r="C188" s="0" t="n">
        <v>300</v>
      </c>
      <c r="D188" s="0" t="n">
        <v>8</v>
      </c>
      <c r="E188" s="0" t="n">
        <v>0.01</v>
      </c>
      <c r="F188" s="19" t="n">
        <v>-1823</v>
      </c>
      <c r="G188" s="18" t="n">
        <v>0</v>
      </c>
      <c r="H188" s="0" t="n">
        <v>0.26</v>
      </c>
      <c r="I188" s="0" t="n">
        <v>0.109</v>
      </c>
      <c r="J188" s="0" t="n">
        <v>-1873</v>
      </c>
      <c r="K188" s="0" t="n">
        <v>0.25</v>
      </c>
      <c r="L188" s="0" t="n">
        <v>0.101</v>
      </c>
      <c r="M188" s="2" t="n">
        <v>0.276</v>
      </c>
      <c r="N188" s="2" t="n">
        <v>0.111</v>
      </c>
      <c r="O188" s="30" t="n">
        <v>276</v>
      </c>
      <c r="P188" s="30" t="n">
        <v>111</v>
      </c>
      <c r="Q188" s="0" t="s">
        <v>296</v>
      </c>
      <c r="R188" s="0" t="s">
        <v>201</v>
      </c>
      <c r="S188" s="0" t="n">
        <v>100</v>
      </c>
      <c r="T188" s="0" t="n">
        <v>150</v>
      </c>
      <c r="U188" s="0" t="n">
        <v>500</v>
      </c>
      <c r="V188" s="0" t="n">
        <v>500</v>
      </c>
      <c r="W188" s="0" t="n">
        <v>500</v>
      </c>
      <c r="X188" s="0" t="n">
        <v>200</v>
      </c>
      <c r="Y188" s="0" t="n">
        <v>200</v>
      </c>
      <c r="Z188" s="0" t="n">
        <v>200</v>
      </c>
      <c r="AA188" s="0" t="n">
        <v>60</v>
      </c>
      <c r="AB188" s="0" t="n">
        <v>50</v>
      </c>
    </row>
    <row r="189" customFormat="false" ht="12.8" hidden="false" customHeight="false" outlineLevel="0" collapsed="false">
      <c r="A189" s="0" t="s">
        <v>293</v>
      </c>
      <c r="B189" s="1" t="n">
        <v>7951</v>
      </c>
      <c r="C189" s="0" t="n">
        <v>200</v>
      </c>
      <c r="D189" s="0" t="n">
        <v>8</v>
      </c>
      <c r="E189" s="0" t="n">
        <v>0.01</v>
      </c>
      <c r="F189" s="19" t="n">
        <v>-1320</v>
      </c>
      <c r="G189" s="18" t="n">
        <v>0</v>
      </c>
      <c r="H189" s="0" t="n">
        <v>0.27</v>
      </c>
      <c r="I189" s="0" t="n">
        <v>0.11</v>
      </c>
      <c r="J189" s="0" t="n">
        <v>-1678</v>
      </c>
      <c r="K189" s="0" t="n">
        <v>0.2</v>
      </c>
      <c r="L189" s="0" t="n">
        <v>0.08</v>
      </c>
      <c r="M189" s="2" t="n">
        <v>0.265</v>
      </c>
      <c r="N189" s="2" t="n">
        <v>0.112</v>
      </c>
      <c r="O189" s="30" t="n">
        <v>265</v>
      </c>
      <c r="P189" s="30" t="n">
        <v>112</v>
      </c>
      <c r="Q189" s="0" t="s">
        <v>297</v>
      </c>
      <c r="R189" s="0" t="s">
        <v>201</v>
      </c>
      <c r="AB189" s="0" t="n">
        <v>45</v>
      </c>
    </row>
    <row r="190" customFormat="false" ht="12.8" hidden="false" customHeight="false" outlineLevel="0" collapsed="false">
      <c r="A190" s="0" t="s">
        <v>177</v>
      </c>
      <c r="B190" s="1" t="n">
        <v>7951</v>
      </c>
      <c r="C190" s="0" t="n">
        <v>200</v>
      </c>
      <c r="D190" s="0" t="n">
        <v>8</v>
      </c>
      <c r="E190" s="0" t="n">
        <v>0.001</v>
      </c>
      <c r="F190" s="19" t="n">
        <v>-2700</v>
      </c>
      <c r="G190" s="18" t="n">
        <v>4</v>
      </c>
      <c r="H190" s="0" t="n">
        <v>0.221</v>
      </c>
      <c r="I190" s="0" t="n">
        <v>0.082</v>
      </c>
      <c r="J190" s="0" t="n">
        <v>-2700</v>
      </c>
      <c r="K190" s="0" t="n">
        <v>0.215</v>
      </c>
      <c r="L190" s="0" t="n">
        <v>0.082</v>
      </c>
      <c r="M190" s="2" t="n">
        <v>0.224</v>
      </c>
      <c r="N190" s="2" t="n">
        <v>0.081</v>
      </c>
      <c r="O190" s="30" t="n">
        <v>224</v>
      </c>
      <c r="P190" s="30" t="n">
        <v>81</v>
      </c>
      <c r="Q190" s="0" t="s">
        <v>298</v>
      </c>
      <c r="R190" s="0" t="s">
        <v>258</v>
      </c>
      <c r="S190" s="0" t="n">
        <v>100</v>
      </c>
      <c r="T190" s="0" t="n">
        <v>150</v>
      </c>
      <c r="U190" s="0" t="n">
        <v>500</v>
      </c>
      <c r="V190" s="0" t="n">
        <v>500</v>
      </c>
      <c r="W190" s="0" t="n">
        <v>500</v>
      </c>
      <c r="X190" s="0" t="n">
        <v>200</v>
      </c>
      <c r="Y190" s="0" t="n">
        <v>200</v>
      </c>
      <c r="Z190" s="0" t="n">
        <v>200</v>
      </c>
      <c r="AA190" s="0" t="n">
        <v>60</v>
      </c>
      <c r="AB190" s="0" t="n">
        <v>30</v>
      </c>
    </row>
    <row r="191" customFormat="false" ht="12.8" hidden="false" customHeight="false" outlineLevel="0" collapsed="false">
      <c r="B191" s="1"/>
      <c r="F191" s="19"/>
      <c r="G191" s="18"/>
      <c r="M191" s="2"/>
      <c r="N191" s="2"/>
      <c r="O191" s="30" t="n">
        <v>100</v>
      </c>
      <c r="P191" s="30" t="n">
        <v>64</v>
      </c>
      <c r="Q191" s="0" t="s">
        <v>299</v>
      </c>
    </row>
    <row r="192" customFormat="false" ht="12.8" hidden="false" customHeight="false" outlineLevel="0" collapsed="false">
      <c r="A192" s="0" t="s">
        <v>166</v>
      </c>
      <c r="B192" s="1" t="n">
        <v>7951</v>
      </c>
      <c r="C192" s="0" t="n">
        <v>200</v>
      </c>
      <c r="D192" s="0" t="n">
        <v>8</v>
      </c>
      <c r="E192" s="0" t="n">
        <v>0.01</v>
      </c>
      <c r="F192" s="19" t="n">
        <v>-1105</v>
      </c>
      <c r="G192" s="18" t="n">
        <v>0</v>
      </c>
      <c r="H192" s="0" t="n">
        <v>1.3</v>
      </c>
      <c r="I192" s="0" t="n">
        <v>0.4</v>
      </c>
      <c r="J192" s="0" t="n">
        <v>-1105</v>
      </c>
      <c r="K192" s="0" t="n">
        <v>1.17</v>
      </c>
      <c r="L192" s="0" t="n">
        <v>0.39</v>
      </c>
      <c r="M192" s="2" t="n">
        <v>2.33</v>
      </c>
      <c r="N192" s="2" t="n">
        <v>0.5</v>
      </c>
      <c r="O192" s="2" t="n">
        <v>506</v>
      </c>
      <c r="P192" s="2" t="n">
        <v>175</v>
      </c>
      <c r="Q192" s="0" t="s">
        <v>300</v>
      </c>
      <c r="R192" s="0" t="s">
        <v>171</v>
      </c>
      <c r="S192" s="0" t="n">
        <v>100</v>
      </c>
      <c r="T192" s="0" t="n">
        <v>150</v>
      </c>
      <c r="U192" s="0" t="n">
        <v>500</v>
      </c>
      <c r="V192" s="0" t="n">
        <v>500</v>
      </c>
      <c r="W192" s="0" t="n">
        <v>500</v>
      </c>
      <c r="X192" s="0" t="n">
        <v>200</v>
      </c>
      <c r="Y192" s="0" t="n">
        <v>200</v>
      </c>
      <c r="Z192" s="0" t="n">
        <v>200</v>
      </c>
      <c r="AA192" s="0" t="n">
        <v>60</v>
      </c>
    </row>
    <row r="193" customFormat="false" ht="12.8" hidden="false" customHeight="false" outlineLevel="0" collapsed="false">
      <c r="A193" s="0" t="s">
        <v>166</v>
      </c>
      <c r="B193" s="1" t="n">
        <v>7951</v>
      </c>
      <c r="C193" s="0" t="n">
        <v>200</v>
      </c>
      <c r="D193" s="0" t="n">
        <v>8</v>
      </c>
      <c r="E193" s="0" t="n">
        <v>0.01</v>
      </c>
      <c r="F193" s="19" t="n">
        <v>-1573</v>
      </c>
      <c r="G193" s="18" t="n">
        <v>0</v>
      </c>
      <c r="H193" s="0" t="n">
        <v>1.41</v>
      </c>
      <c r="I193" s="13" t="n">
        <v>0.37</v>
      </c>
      <c r="J193" s="0" t="n">
        <v>-1686</v>
      </c>
      <c r="K193" s="0" t="n">
        <v>1.22</v>
      </c>
      <c r="L193" s="0" t="n">
        <v>0.34</v>
      </c>
      <c r="M193" s="2" t="n">
        <v>2.46</v>
      </c>
      <c r="N193" s="2" t="n">
        <v>0.48</v>
      </c>
      <c r="O193" s="2" t="n">
        <v>388</v>
      </c>
      <c r="P193" s="2" t="n">
        <v>144</v>
      </c>
      <c r="Q193" s="0" t="s">
        <v>301</v>
      </c>
      <c r="R193" s="0" t="s">
        <v>169</v>
      </c>
      <c r="S193" s="0" t="n">
        <v>100</v>
      </c>
      <c r="T193" s="0" t="n">
        <v>150</v>
      </c>
      <c r="U193" s="0" t="n">
        <v>500</v>
      </c>
      <c r="V193" s="0" t="n">
        <v>500</v>
      </c>
      <c r="W193" s="0" t="n">
        <v>500</v>
      </c>
      <c r="X193" s="0" t="n">
        <v>200</v>
      </c>
      <c r="Y193" s="0" t="n">
        <v>200</v>
      </c>
      <c r="Z193" s="0" t="n">
        <v>200</v>
      </c>
      <c r="AA193" s="0" t="n">
        <v>60</v>
      </c>
    </row>
    <row r="194" customFormat="false" ht="12.8" hidden="false" customHeight="false" outlineLevel="0" collapsed="false">
      <c r="A194" s="0" t="s">
        <v>166</v>
      </c>
      <c r="B194" s="1" t="n">
        <v>7951</v>
      </c>
      <c r="C194" s="0" t="n">
        <v>200</v>
      </c>
      <c r="D194" s="0" t="n">
        <v>8</v>
      </c>
      <c r="E194" s="0" t="n">
        <v>0.01</v>
      </c>
      <c r="F194" s="19" t="n">
        <v>-1113</v>
      </c>
      <c r="G194" s="18" t="n">
        <v>0.06</v>
      </c>
      <c r="H194" s="0" t="n">
        <v>1.44</v>
      </c>
      <c r="I194" s="0" t="n">
        <v>0.41</v>
      </c>
      <c r="J194" s="0" t="n">
        <v>-1728</v>
      </c>
      <c r="K194" s="0" t="n">
        <v>1.14</v>
      </c>
      <c r="L194" s="13" t="n">
        <v>0.33</v>
      </c>
      <c r="M194" s="2" t="n">
        <v>2.09</v>
      </c>
      <c r="N194" s="2" t="n">
        <v>0.57</v>
      </c>
      <c r="O194" s="2" t="n">
        <v>371</v>
      </c>
      <c r="P194" s="2" t="n">
        <v>184</v>
      </c>
      <c r="Q194" s="0" t="s">
        <v>302</v>
      </c>
      <c r="R194" s="0" t="s">
        <v>75</v>
      </c>
      <c r="S194" s="0" t="n">
        <v>100</v>
      </c>
      <c r="T194" s="0" t="n">
        <v>150</v>
      </c>
      <c r="U194" s="0" t="n">
        <v>500</v>
      </c>
      <c r="V194" s="0" t="n">
        <v>500</v>
      </c>
      <c r="W194" s="0" t="n">
        <v>500</v>
      </c>
      <c r="X194" s="0" t="n">
        <v>200</v>
      </c>
      <c r="Y194" s="0" t="n">
        <v>200</v>
      </c>
      <c r="Z194" s="0" t="n">
        <v>200</v>
      </c>
      <c r="AD194" s="0" t="s">
        <v>163</v>
      </c>
    </row>
    <row r="195" customFormat="false" ht="12.8" hidden="false" customHeight="false" outlineLevel="0" collapsed="false">
      <c r="A195" s="0" t="s">
        <v>166</v>
      </c>
      <c r="B195" s="1" t="n">
        <v>7951</v>
      </c>
      <c r="C195" s="0" t="n">
        <v>200</v>
      </c>
      <c r="D195" s="0" t="n">
        <v>8</v>
      </c>
      <c r="E195" s="0" t="n">
        <v>0.01</v>
      </c>
      <c r="F195" s="3" t="n">
        <v>-2042</v>
      </c>
      <c r="G195" s="0" t="n">
        <v>0.06</v>
      </c>
      <c r="H195" s="0" t="n">
        <v>1.71</v>
      </c>
      <c r="I195" s="0" t="n">
        <v>0.39</v>
      </c>
      <c r="J195" s="0" t="n">
        <v>-2042</v>
      </c>
      <c r="K195" s="0" t="n">
        <v>1.3</v>
      </c>
      <c r="L195" s="0" t="n">
        <v>0.37</v>
      </c>
      <c r="M195" s="2" t="n">
        <v>1.82</v>
      </c>
      <c r="N195" s="26" t="n">
        <v>0.35</v>
      </c>
      <c r="O195" s="4" t="n">
        <v>283</v>
      </c>
      <c r="P195" s="4" t="n">
        <v>100</v>
      </c>
      <c r="Q195" s="0" t="s">
        <v>303</v>
      </c>
      <c r="R195" s="0" t="s">
        <v>304</v>
      </c>
      <c r="S195" s="0" t="n">
        <v>100</v>
      </c>
      <c r="T195" s="0" t="n">
        <v>150</v>
      </c>
      <c r="U195" s="0" t="n">
        <v>500</v>
      </c>
      <c r="V195" s="0" t="n">
        <v>500</v>
      </c>
      <c r="W195" s="0" t="n">
        <v>500</v>
      </c>
      <c r="X195" s="0" t="n">
        <v>200</v>
      </c>
      <c r="Y195" s="0" t="n">
        <v>200</v>
      </c>
      <c r="Z195" s="0" t="n">
        <v>200</v>
      </c>
      <c r="AA195" s="0" t="n">
        <v>60</v>
      </c>
    </row>
    <row r="196" customFormat="false" ht="12.8" hidden="false" customHeight="false" outlineLevel="0" collapsed="false">
      <c r="A196" s="0" t="s">
        <v>166</v>
      </c>
      <c r="B196" s="1" t="n">
        <v>7951</v>
      </c>
      <c r="C196" s="0" t="n">
        <v>200</v>
      </c>
      <c r="D196" s="0" t="n">
        <v>8</v>
      </c>
      <c r="E196" s="0" t="n">
        <v>0.01</v>
      </c>
      <c r="F196" s="3" t="n">
        <v>-893</v>
      </c>
      <c r="G196" s="0" t="n">
        <v>0</v>
      </c>
      <c r="H196" s="0" t="n">
        <v>1.29</v>
      </c>
      <c r="I196" s="0" t="n">
        <v>0.39</v>
      </c>
      <c r="J196" s="0" t="n">
        <v>-1220</v>
      </c>
      <c r="K196" s="0" t="n">
        <v>1.22</v>
      </c>
      <c r="L196" s="0" t="n">
        <v>0.39</v>
      </c>
      <c r="M196" s="2" t="n">
        <v>1.57</v>
      </c>
      <c r="N196" s="2" t="n">
        <v>0.38</v>
      </c>
      <c r="O196" s="4" t="n">
        <v>250</v>
      </c>
      <c r="P196" s="4" t="n">
        <v>119</v>
      </c>
      <c r="Q196" s="0" t="s">
        <v>305</v>
      </c>
      <c r="R196" s="0" t="s">
        <v>201</v>
      </c>
      <c r="S196" s="0" t="n">
        <v>100</v>
      </c>
      <c r="T196" s="0" t="n">
        <v>150</v>
      </c>
      <c r="U196" s="0" t="n">
        <v>500</v>
      </c>
      <c r="V196" s="0" t="n">
        <v>500</v>
      </c>
      <c r="W196" s="0" t="n">
        <v>500</v>
      </c>
      <c r="X196" s="0" t="n">
        <v>200</v>
      </c>
      <c r="Y196" s="0" t="n">
        <v>200</v>
      </c>
      <c r="Z196" s="0" t="n">
        <v>200</v>
      </c>
    </row>
    <row r="197" customFormat="false" ht="12.8" hidden="false" customHeight="false" outlineLevel="0" collapsed="false">
      <c r="A197" s="0" t="s">
        <v>166</v>
      </c>
      <c r="B197" s="1" t="n">
        <v>7951</v>
      </c>
      <c r="C197" s="0" t="n">
        <v>200</v>
      </c>
      <c r="D197" s="0" t="n">
        <v>8</v>
      </c>
      <c r="E197" s="0" t="n">
        <v>0.01</v>
      </c>
      <c r="F197" s="3" t="n">
        <v>-1400</v>
      </c>
      <c r="G197" s="0" t="n">
        <v>0</v>
      </c>
      <c r="H197" s="0" t="n">
        <v>1.3</v>
      </c>
      <c r="I197" s="0" t="n">
        <v>0.36</v>
      </c>
      <c r="J197" s="0" t="n">
        <v>-1764</v>
      </c>
      <c r="K197" s="0" t="n">
        <v>1.14</v>
      </c>
      <c r="L197" s="0" t="n">
        <v>0.33</v>
      </c>
      <c r="M197" s="2" t="n">
        <v>2.05</v>
      </c>
      <c r="N197" s="2" t="n">
        <v>0.46</v>
      </c>
      <c r="O197" s="4" t="n">
        <v>334</v>
      </c>
      <c r="P197" s="4" t="n">
        <v>138</v>
      </c>
      <c r="Q197" s="0" t="s">
        <v>306</v>
      </c>
      <c r="R197" s="0" t="s">
        <v>258</v>
      </c>
      <c r="S197" s="0" t="n">
        <v>100</v>
      </c>
      <c r="T197" s="0" t="n">
        <v>150</v>
      </c>
      <c r="U197" s="0" t="n">
        <v>500</v>
      </c>
      <c r="V197" s="0" t="n">
        <v>500</v>
      </c>
      <c r="W197" s="0" t="n">
        <v>500</v>
      </c>
      <c r="X197" s="0" t="n">
        <v>200</v>
      </c>
      <c r="Y197" s="0" t="n">
        <v>200</v>
      </c>
      <c r="Z197" s="0" t="n">
        <v>200</v>
      </c>
      <c r="AA197" s="0" t="n">
        <v>60</v>
      </c>
    </row>
    <row r="198" customFormat="false" ht="12.8" hidden="false" customHeight="false" outlineLevel="0" collapsed="false">
      <c r="A198" s="0" t="s">
        <v>177</v>
      </c>
      <c r="B198" s="1" t="n">
        <v>7951</v>
      </c>
      <c r="C198" s="0" t="n">
        <v>200</v>
      </c>
      <c r="D198" s="0" t="n">
        <v>8</v>
      </c>
      <c r="E198" s="0" t="n">
        <v>0.01</v>
      </c>
      <c r="F198" s="3" t="n">
        <v>-2700</v>
      </c>
      <c r="G198" s="0" t="n">
        <v>4.64</v>
      </c>
      <c r="H198" s="0" t="n">
        <v>0.22</v>
      </c>
      <c r="I198" s="0" t="n">
        <v>0.08</v>
      </c>
      <c r="J198" s="0" t="n">
        <v>-2700</v>
      </c>
      <c r="K198" s="0" t="n">
        <v>0.22</v>
      </c>
      <c r="L198" s="0" t="n">
        <v>0.081</v>
      </c>
      <c r="M198" s="2" t="n">
        <v>0.224</v>
      </c>
      <c r="N198" s="2" t="n">
        <v>0.081</v>
      </c>
      <c r="O198" s="4" t="n">
        <v>224</v>
      </c>
      <c r="P198" s="17" t="n">
        <v>81</v>
      </c>
      <c r="Q198" s="0" t="s">
        <v>298</v>
      </c>
      <c r="R198" s="0" t="s">
        <v>258</v>
      </c>
      <c r="S198" s="0" t="n">
        <v>100</v>
      </c>
      <c r="T198" s="0" t="n">
        <v>150</v>
      </c>
      <c r="U198" s="0" t="n">
        <v>500</v>
      </c>
      <c r="V198" s="0" t="n">
        <v>500</v>
      </c>
      <c r="W198" s="0" t="n">
        <v>500</v>
      </c>
      <c r="X198" s="0" t="n">
        <v>200</v>
      </c>
      <c r="Y198" s="0" t="n">
        <v>200</v>
      </c>
      <c r="Z198" s="0" t="n">
        <v>200</v>
      </c>
      <c r="AA198" s="0" t="n">
        <v>60</v>
      </c>
      <c r="AB198" s="0" t="n">
        <v>30</v>
      </c>
      <c r="AD198" s="0" t="s">
        <v>163</v>
      </c>
      <c r="AE198" s="0" t="s">
        <v>179</v>
      </c>
      <c r="AF198" s="0" t="n">
        <v>20</v>
      </c>
    </row>
    <row r="201" customFormat="false" ht="12.8" hidden="false" customHeight="false" outlineLevel="0" collapsed="false">
      <c r="A201" s="0" t="s">
        <v>177</v>
      </c>
      <c r="B201" s="0" t="s">
        <v>307</v>
      </c>
      <c r="C201" s="0" t="n">
        <v>200</v>
      </c>
      <c r="D201" s="0" t="n">
        <v>8</v>
      </c>
      <c r="E201" s="0" t="n">
        <v>0.01</v>
      </c>
      <c r="O201" s="0" t="n">
        <v>34</v>
      </c>
      <c r="P201" s="0" t="n">
        <v>29</v>
      </c>
      <c r="Q201" s="0" t="s">
        <v>308</v>
      </c>
      <c r="R201" s="0" t="s">
        <v>309</v>
      </c>
    </row>
    <row r="202" customFormat="false" ht="12.8" hidden="false" customHeight="false" outlineLevel="0" collapsed="false">
      <c r="O202" s="0" t="n">
        <v>34</v>
      </c>
      <c r="P202" s="0" t="n">
        <v>29</v>
      </c>
      <c r="Q202" s="0" t="s">
        <v>310</v>
      </c>
      <c r="R202" s="0" t="s">
        <v>311</v>
      </c>
    </row>
    <row r="203" customFormat="false" ht="12.8" hidden="false" customHeight="false" outlineLevel="0" collapsed="false">
      <c r="B203" s="0" t="s">
        <v>312</v>
      </c>
      <c r="O203" s="0" t="n">
        <v>82</v>
      </c>
      <c r="P203" s="0" t="n">
        <v>40</v>
      </c>
      <c r="Q203" s="0" t="s">
        <v>313</v>
      </c>
    </row>
    <row r="204" customFormat="false" ht="12.8" hidden="false" customHeight="false" outlineLevel="0" collapsed="false">
      <c r="B204" s="0" t="s">
        <v>314</v>
      </c>
      <c r="O204" s="0" t="n">
        <v>174</v>
      </c>
      <c r="P204" s="0" t="n">
        <v>73</v>
      </c>
      <c r="Q204" s="0" t="s">
        <v>315</v>
      </c>
      <c r="AG204" s="0" t="s">
        <v>316</v>
      </c>
    </row>
    <row r="205" customFormat="false" ht="12.8" hidden="false" customHeight="false" outlineLevel="0" collapsed="false">
      <c r="B205" s="0" t="s">
        <v>317</v>
      </c>
      <c r="P205" s="0" t="n">
        <v>67</v>
      </c>
      <c r="Q205" s="0" t="s">
        <v>318</v>
      </c>
    </row>
    <row r="206" customFormat="false" ht="12.8" hidden="false" customHeight="false" outlineLevel="0" collapsed="false">
      <c r="B206" s="0" t="s">
        <v>319</v>
      </c>
      <c r="P206" s="0" t="n">
        <v>56</v>
      </c>
      <c r="Q206" s="0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0" activeCellId="0" sqref="A4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321</v>
      </c>
      <c r="B1" s="0" t="s">
        <v>322</v>
      </c>
    </row>
    <row r="2" customFormat="false" ht="12.8" hidden="false" customHeight="false" outlineLevel="0" collapsed="false">
      <c r="A2" s="0" t="s">
        <v>323</v>
      </c>
      <c r="B2" s="0" t="s">
        <v>324</v>
      </c>
    </row>
    <row r="3" customFormat="false" ht="12.8" hidden="false" customHeight="false" outlineLevel="0" collapsed="false">
      <c r="A3" s="0" t="s">
        <v>325</v>
      </c>
      <c r="B3" s="0" t="s">
        <v>326</v>
      </c>
    </row>
    <row r="4" customFormat="false" ht="12.8" hidden="false" customHeight="false" outlineLevel="0" collapsed="false">
      <c r="A4" s="0" t="s">
        <v>327</v>
      </c>
      <c r="B4" s="0" t="s">
        <v>328</v>
      </c>
    </row>
    <row r="5" customFormat="false" ht="12.8" hidden="false" customHeight="false" outlineLevel="0" collapsed="false">
      <c r="A5" s="0" t="s">
        <v>329</v>
      </c>
      <c r="B5" s="0" t="s">
        <v>330</v>
      </c>
    </row>
    <row r="7" customFormat="false" ht="12.8" hidden="false" customHeight="false" outlineLevel="0" collapsed="false">
      <c r="A7" s="0" t="s">
        <v>331</v>
      </c>
      <c r="B7" s="0" t="s">
        <v>332</v>
      </c>
    </row>
    <row r="9" customFormat="false" ht="12.8" hidden="false" customHeight="false" outlineLevel="0" collapsed="false">
      <c r="A9" s="0" t="n">
        <v>8292</v>
      </c>
      <c r="B9" s="0" t="n">
        <v>1668</v>
      </c>
      <c r="C9" s="0" t="n">
        <v>100</v>
      </c>
    </row>
    <row r="10" customFormat="false" ht="12.8" hidden="false" customHeight="false" outlineLevel="0" collapsed="false">
      <c r="A10" s="0" t="n">
        <v>8292</v>
      </c>
      <c r="B10" s="0" t="n">
        <v>2314</v>
      </c>
      <c r="C10" s="0" t="n">
        <v>60</v>
      </c>
    </row>
    <row r="11" customFormat="false" ht="12.8" hidden="false" customHeight="false" outlineLevel="0" collapsed="false">
      <c r="A11" s="0" t="n">
        <v>3413</v>
      </c>
      <c r="B11" s="0" t="n">
        <v>2626</v>
      </c>
      <c r="C11" s="0" t="n">
        <v>100</v>
      </c>
    </row>
    <row r="12" customFormat="false" ht="12.8" hidden="false" customHeight="false" outlineLevel="0" collapsed="false">
      <c r="A12" s="0" t="n">
        <v>3413</v>
      </c>
      <c r="B12" s="0" t="n">
        <v>4376</v>
      </c>
      <c r="C12" s="0" t="n">
        <v>60</v>
      </c>
    </row>
    <row r="13" customFormat="false" ht="12.8" hidden="false" customHeight="false" outlineLevel="0" collapsed="false">
      <c r="A13" s="0" t="n">
        <v>6990</v>
      </c>
      <c r="B13" s="0" t="n">
        <v>2626</v>
      </c>
      <c r="C13" s="0" t="n">
        <v>100</v>
      </c>
    </row>
    <row r="14" customFormat="false" ht="12.8" hidden="false" customHeight="false" outlineLevel="0" collapsed="false">
      <c r="A14" s="0" t="n">
        <v>6990</v>
      </c>
      <c r="B14" s="0" t="n">
        <v>4376</v>
      </c>
      <c r="C14" s="0" t="n">
        <v>60</v>
      </c>
    </row>
    <row r="15" customFormat="false" ht="12.8" hidden="false" customHeight="false" outlineLevel="0" collapsed="false">
      <c r="A15" s="0" t="n">
        <v>7951</v>
      </c>
      <c r="B15" s="0" t="n">
        <v>4376</v>
      </c>
      <c r="C15" s="0" t="n">
        <v>60</v>
      </c>
    </row>
    <row r="16" customFormat="false" ht="12.8" hidden="false" customHeight="false" outlineLevel="0" collapsed="false">
      <c r="A16" s="0" t="n">
        <v>2859</v>
      </c>
      <c r="B16" s="0" t="n">
        <v>4376</v>
      </c>
      <c r="C1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7" activeCellId="0" sqref="H37"/>
    </sheetView>
  </sheetViews>
  <sheetFormatPr defaultRowHeight="12.8"/>
  <cols>
    <col collapsed="false" hidden="false" max="1" min="1" style="0" width="19.4489795918367"/>
    <col collapsed="false" hidden="false" max="2" min="2" style="0" width="11.5204081632653"/>
    <col collapsed="false" hidden="false" max="3" min="3" style="0" width="25.0102040816327"/>
    <col collapsed="false" hidden="false" max="4" min="4" style="0" width="26.6734693877551"/>
    <col collapsed="false" hidden="false" max="5" min="5" style="0" width="16.8112244897959"/>
    <col collapsed="false" hidden="false" max="6" min="6" style="0" width="11.5204081632653"/>
    <col collapsed="false" hidden="false" max="7" min="7" style="0" width="17.0918367346939"/>
    <col collapsed="false" hidden="false" max="8" min="8" style="0" width="21.1122448979592"/>
    <col collapsed="false" hidden="false" max="9" min="9" style="0" width="11.5204081632653"/>
    <col collapsed="false" hidden="false" max="10" min="10" style="0" width="10.1887755102041"/>
    <col collapsed="false" hidden="false" max="11" min="11" style="0" width="43.0714285714286"/>
    <col collapsed="false" hidden="false" max="1025" min="12" style="0" width="11.5204081632653"/>
  </cols>
  <sheetData>
    <row r="1" customFormat="false" ht="12.8" hidden="false" customHeight="false" outlineLevel="0" collapsed="false">
      <c r="A1" s="31" t="s">
        <v>333</v>
      </c>
      <c r="B1" s="31" t="s">
        <v>41</v>
      </c>
      <c r="C1" s="31" t="s">
        <v>334</v>
      </c>
      <c r="D1" s="31" t="s">
        <v>335</v>
      </c>
      <c r="E1" s="31" t="s">
        <v>336</v>
      </c>
      <c r="F1" s="31" t="s">
        <v>337</v>
      </c>
      <c r="G1" s="31" t="s">
        <v>338</v>
      </c>
      <c r="H1" s="31" t="s">
        <v>339</v>
      </c>
      <c r="I1" s="31" t="s">
        <v>337</v>
      </c>
      <c r="J1" s="31"/>
      <c r="K1" s="31" t="s">
        <v>340</v>
      </c>
      <c r="M1" s="1" t="s">
        <v>341</v>
      </c>
    </row>
    <row r="2" customFormat="false" ht="12.8" hidden="true" customHeight="false" outlineLevel="0" collapsed="false">
      <c r="A2" s="31" t="s">
        <v>342</v>
      </c>
      <c r="B2" s="31" t="n">
        <v>8292</v>
      </c>
      <c r="C2" s="31" t="s">
        <v>178</v>
      </c>
      <c r="D2" s="31" t="s">
        <v>178</v>
      </c>
      <c r="E2" s="31"/>
      <c r="F2" s="31" t="n">
        <v>52</v>
      </c>
      <c r="G2" s="31" t="n">
        <v>44</v>
      </c>
      <c r="H2" s="31" t="s">
        <v>343</v>
      </c>
      <c r="I2" s="31" t="n">
        <v>45</v>
      </c>
      <c r="J2" s="32"/>
      <c r="K2" s="31" t="s">
        <v>344</v>
      </c>
    </row>
    <row r="3" customFormat="false" ht="12.8" hidden="true" customHeight="false" outlineLevel="0" collapsed="false">
      <c r="A3" s="31" t="s">
        <v>345</v>
      </c>
      <c r="B3" s="31" t="n">
        <v>8292</v>
      </c>
      <c r="C3" s="31" t="s">
        <v>178</v>
      </c>
      <c r="D3" s="31" t="s">
        <v>346</v>
      </c>
      <c r="E3" s="31" t="s">
        <v>347</v>
      </c>
      <c r="F3" s="31" t="n">
        <v>49</v>
      </c>
      <c r="G3" s="31"/>
      <c r="H3" s="31" t="s">
        <v>348</v>
      </c>
      <c r="I3" s="33" t="n">
        <v>43</v>
      </c>
      <c r="J3" s="34" t="s">
        <v>349</v>
      </c>
      <c r="K3" s="35" t="s">
        <v>350</v>
      </c>
      <c r="L3" s="0" t="n">
        <v>0.95</v>
      </c>
      <c r="M3" s="0" t="s">
        <v>351</v>
      </c>
      <c r="N3" s="0" t="s">
        <v>352</v>
      </c>
    </row>
    <row r="4" customFormat="false" ht="12.8" hidden="true" customHeight="false" outlineLevel="0" collapsed="false">
      <c r="A4" s="31" t="s">
        <v>353</v>
      </c>
      <c r="B4" s="31" t="n">
        <v>8292</v>
      </c>
      <c r="C4" s="31" t="s">
        <v>354</v>
      </c>
      <c r="D4" s="31" t="s">
        <v>346</v>
      </c>
      <c r="E4" s="31" t="s">
        <v>355</v>
      </c>
      <c r="F4" s="31" t="n">
        <v>52</v>
      </c>
      <c r="G4" s="31"/>
      <c r="H4" s="31" t="s">
        <v>356</v>
      </c>
      <c r="I4" s="35" t="n">
        <v>44</v>
      </c>
      <c r="J4" s="34"/>
      <c r="K4" s="35" t="s">
        <v>357</v>
      </c>
    </row>
    <row r="5" customFormat="false" ht="12.8" hidden="false" customHeight="false" outlineLevel="0" collapsed="false">
      <c r="A5" s="36" t="s">
        <v>353</v>
      </c>
      <c r="B5" s="36" t="n">
        <v>8292</v>
      </c>
      <c r="C5" s="36" t="s">
        <v>358</v>
      </c>
      <c r="D5" s="36"/>
      <c r="E5" s="36" t="s">
        <v>359</v>
      </c>
      <c r="F5" s="36" t="n">
        <v>52</v>
      </c>
      <c r="G5" s="36"/>
      <c r="H5" s="36" t="s">
        <v>360</v>
      </c>
      <c r="I5" s="37" t="n">
        <v>45</v>
      </c>
      <c r="J5" s="38" t="s">
        <v>349</v>
      </c>
      <c r="K5" s="36" t="s">
        <v>361</v>
      </c>
      <c r="L5" s="0" t="n">
        <v>0.91</v>
      </c>
      <c r="M5" s="0" t="s">
        <v>362</v>
      </c>
      <c r="N5" s="0" t="s">
        <v>352</v>
      </c>
    </row>
    <row r="6" customFormat="false" ht="12.8" hidden="true" customHeight="false" outlineLevel="0" collapsed="false">
      <c r="A6" s="31" t="s">
        <v>342</v>
      </c>
      <c r="B6" s="31" t="n">
        <v>3413</v>
      </c>
      <c r="C6" s="31" t="s">
        <v>363</v>
      </c>
      <c r="D6" s="31" t="s">
        <v>211</v>
      </c>
      <c r="E6" s="31"/>
      <c r="F6" s="31" t="n">
        <v>37</v>
      </c>
      <c r="G6" s="31" t="n">
        <v>29</v>
      </c>
      <c r="H6" s="31" t="s">
        <v>364</v>
      </c>
      <c r="I6" s="31" t="n">
        <v>30</v>
      </c>
      <c r="J6" s="32"/>
      <c r="K6" s="31" t="s">
        <v>365</v>
      </c>
    </row>
    <row r="7" customFormat="false" ht="12.8" hidden="true" customHeight="false" outlineLevel="0" collapsed="false">
      <c r="A7" s="31" t="s">
        <v>366</v>
      </c>
      <c r="B7" s="31" t="n">
        <v>3413</v>
      </c>
      <c r="C7" s="31" t="s">
        <v>363</v>
      </c>
      <c r="D7" s="31" t="s">
        <v>367</v>
      </c>
      <c r="E7" s="31" t="s">
        <v>368</v>
      </c>
      <c r="F7" s="31" t="n">
        <v>31</v>
      </c>
      <c r="G7" s="31"/>
      <c r="H7" s="31" t="s">
        <v>369</v>
      </c>
      <c r="I7" s="39" t="n">
        <v>25</v>
      </c>
      <c r="J7" s="32" t="s">
        <v>349</v>
      </c>
      <c r="K7" s="31"/>
      <c r="L7" s="0" t="n">
        <v>0.89</v>
      </c>
      <c r="M7" s="0" t="s">
        <v>362</v>
      </c>
      <c r="N7" s="0" t="s">
        <v>352</v>
      </c>
    </row>
    <row r="8" customFormat="false" ht="12.8" hidden="true" customHeight="false" outlineLevel="0" collapsed="false">
      <c r="A8" s="31" t="s">
        <v>342</v>
      </c>
      <c r="B8" s="31" t="n">
        <v>3413</v>
      </c>
      <c r="C8" s="31" t="s">
        <v>208</v>
      </c>
      <c r="D8" s="31" t="s">
        <v>211</v>
      </c>
      <c r="E8" s="31"/>
      <c r="F8" s="31" t="n">
        <v>37</v>
      </c>
      <c r="G8" s="31" t="n">
        <v>29</v>
      </c>
      <c r="H8" s="31" t="s">
        <v>370</v>
      </c>
      <c r="I8" s="31" t="n">
        <v>30</v>
      </c>
      <c r="J8" s="32"/>
      <c r="K8" s="31"/>
    </row>
    <row r="9" customFormat="false" ht="12.8" hidden="true" customHeight="false" outlineLevel="0" collapsed="false">
      <c r="A9" s="31" t="s">
        <v>371</v>
      </c>
      <c r="B9" s="31" t="n">
        <v>3413</v>
      </c>
      <c r="C9" s="31" t="s">
        <v>208</v>
      </c>
      <c r="D9" s="31" t="s">
        <v>367</v>
      </c>
      <c r="E9" s="31"/>
      <c r="F9" s="31"/>
      <c r="G9" s="31"/>
      <c r="H9" s="31"/>
      <c r="I9" s="31"/>
      <c r="J9" s="32"/>
      <c r="K9" s="31"/>
    </row>
    <row r="10" customFormat="false" ht="12.8" hidden="true" customHeight="false" outlineLevel="0" collapsed="false">
      <c r="A10" s="31"/>
      <c r="B10" s="40" t="n">
        <v>3413</v>
      </c>
      <c r="C10" s="40" t="s">
        <v>372</v>
      </c>
      <c r="D10" s="40" t="s">
        <v>367</v>
      </c>
      <c r="E10" s="40" t="s">
        <v>373</v>
      </c>
      <c r="F10" s="40"/>
      <c r="G10" s="40"/>
      <c r="H10" s="40" t="s">
        <v>374</v>
      </c>
      <c r="I10" s="40" t="n">
        <v>42</v>
      </c>
      <c r="J10" s="41"/>
      <c r="K10" s="31" t="s">
        <v>375</v>
      </c>
    </row>
    <row r="11" customFormat="false" ht="12.8" hidden="true" customHeight="false" outlineLevel="0" collapsed="false">
      <c r="A11" s="31"/>
      <c r="B11" s="40" t="n">
        <v>3413</v>
      </c>
      <c r="C11" s="40" t="s">
        <v>376</v>
      </c>
      <c r="D11" s="40" t="s">
        <v>367</v>
      </c>
      <c r="E11" s="40" t="s">
        <v>377</v>
      </c>
      <c r="F11" s="40"/>
      <c r="G11" s="40"/>
      <c r="H11" s="40"/>
      <c r="I11" s="40" t="n">
        <v>65</v>
      </c>
      <c r="J11" s="41"/>
      <c r="K11" s="35" t="s">
        <v>378</v>
      </c>
    </row>
    <row r="12" customFormat="false" ht="12.8" hidden="false" customHeight="false" outlineLevel="0" collapsed="false">
      <c r="A12" s="36" t="s">
        <v>353</v>
      </c>
      <c r="B12" s="36" t="n">
        <v>3413</v>
      </c>
      <c r="C12" s="36" t="s">
        <v>379</v>
      </c>
      <c r="D12" s="36" t="s">
        <v>367</v>
      </c>
      <c r="E12" s="36" t="s">
        <v>380</v>
      </c>
      <c r="F12" s="36" t="n">
        <v>35</v>
      </c>
      <c r="G12" s="36"/>
      <c r="H12" s="36" t="s">
        <v>381</v>
      </c>
      <c r="I12" s="37" t="n">
        <v>31</v>
      </c>
      <c r="J12" s="38" t="s">
        <v>349</v>
      </c>
      <c r="K12" s="36" t="s">
        <v>382</v>
      </c>
      <c r="L12" s="0" t="n">
        <v>0.98</v>
      </c>
      <c r="M12" s="0" t="s">
        <v>351</v>
      </c>
      <c r="N12" s="0" t="s">
        <v>352</v>
      </c>
    </row>
    <row r="13" customFormat="false" ht="12.8" hidden="true" customHeight="false" outlineLevel="0" collapsed="false">
      <c r="A13" s="31" t="s">
        <v>342</v>
      </c>
      <c r="B13" s="31" t="n">
        <v>2859</v>
      </c>
      <c r="C13" s="31" t="s">
        <v>383</v>
      </c>
      <c r="D13" s="31" t="s">
        <v>247</v>
      </c>
      <c r="E13" s="31"/>
      <c r="F13" s="31" t="n">
        <v>15</v>
      </c>
      <c r="G13" s="31" t="n">
        <v>10.75</v>
      </c>
      <c r="H13" s="31" t="s">
        <v>384</v>
      </c>
      <c r="I13" s="31" t="n">
        <v>11</v>
      </c>
      <c r="J13" s="32"/>
      <c r="K13" s="31" t="s">
        <v>385</v>
      </c>
    </row>
    <row r="14" customFormat="false" ht="12.8" hidden="true" customHeight="false" outlineLevel="0" collapsed="false">
      <c r="A14" s="31" t="s">
        <v>345</v>
      </c>
      <c r="B14" s="31" t="n">
        <v>2859</v>
      </c>
      <c r="C14" s="31" t="s">
        <v>383</v>
      </c>
      <c r="D14" s="31" t="s">
        <v>386</v>
      </c>
      <c r="E14" s="31" t="s">
        <v>387</v>
      </c>
      <c r="F14" s="31" t="n">
        <v>16</v>
      </c>
      <c r="G14" s="31"/>
      <c r="H14" s="31" t="s">
        <v>388</v>
      </c>
      <c r="I14" s="39" t="n">
        <v>11</v>
      </c>
      <c r="J14" s="32" t="s">
        <v>349</v>
      </c>
      <c r="K14" s="31" t="s">
        <v>389</v>
      </c>
      <c r="L14" s="0" t="n">
        <v>0.79</v>
      </c>
      <c r="M14" s="0" t="s">
        <v>351</v>
      </c>
      <c r="N14" s="0" t="s">
        <v>352</v>
      </c>
    </row>
    <row r="15" customFormat="false" ht="12.8" hidden="true" customHeight="false" outlineLevel="0" collapsed="false">
      <c r="A15" s="31"/>
      <c r="B15" s="31" t="n">
        <v>2859</v>
      </c>
      <c r="C15" s="31" t="s">
        <v>383</v>
      </c>
      <c r="D15" s="31" t="s">
        <v>387</v>
      </c>
      <c r="E15" s="31"/>
      <c r="F15" s="31"/>
      <c r="G15" s="31"/>
      <c r="H15" s="31" t="s">
        <v>390</v>
      </c>
      <c r="I15" s="31" t="n">
        <v>16</v>
      </c>
      <c r="J15" s="32"/>
      <c r="K15" s="31"/>
    </row>
    <row r="16" customFormat="false" ht="12.8" hidden="false" customHeight="false" outlineLevel="0" collapsed="false">
      <c r="A16" s="36" t="s">
        <v>353</v>
      </c>
      <c r="B16" s="36" t="n">
        <v>2859</v>
      </c>
      <c r="C16" s="36" t="s">
        <v>391</v>
      </c>
      <c r="D16" s="36" t="s">
        <v>386</v>
      </c>
      <c r="E16" s="36" t="s">
        <v>392</v>
      </c>
      <c r="F16" s="36" t="n">
        <v>22</v>
      </c>
      <c r="G16" s="36"/>
      <c r="H16" s="36" t="s">
        <v>393</v>
      </c>
      <c r="I16" s="37" t="n">
        <v>14</v>
      </c>
      <c r="J16" s="38" t="s">
        <v>349</v>
      </c>
      <c r="K16" s="31" t="s">
        <v>394</v>
      </c>
      <c r="L16" s="0" t="n">
        <v>0.76</v>
      </c>
      <c r="M16" s="0" t="s">
        <v>362</v>
      </c>
      <c r="N16" s="0" t="s">
        <v>395</v>
      </c>
    </row>
    <row r="17" customFormat="false" ht="12.8" hidden="true" customHeight="false" outlineLevel="0" collapsed="false">
      <c r="A17" s="31" t="s">
        <v>342</v>
      </c>
      <c r="B17" s="31" t="n">
        <v>6990</v>
      </c>
      <c r="C17" s="31" t="s">
        <v>272</v>
      </c>
      <c r="D17" s="31" t="s">
        <v>272</v>
      </c>
      <c r="E17" s="31"/>
      <c r="F17" s="31" t="n">
        <v>43</v>
      </c>
      <c r="G17" s="31" t="n">
        <v>30</v>
      </c>
      <c r="H17" s="31" t="s">
        <v>396</v>
      </c>
      <c r="I17" s="31" t="n">
        <v>30</v>
      </c>
      <c r="J17" s="32"/>
      <c r="K17" s="31" t="s">
        <v>397</v>
      </c>
    </row>
    <row r="18" customFormat="false" ht="12.8" hidden="true" customHeight="false" outlineLevel="0" collapsed="false">
      <c r="A18" s="31" t="s">
        <v>345</v>
      </c>
      <c r="B18" s="31" t="n">
        <v>6990</v>
      </c>
      <c r="C18" s="31" t="s">
        <v>272</v>
      </c>
      <c r="D18" s="31" t="s">
        <v>398</v>
      </c>
      <c r="E18" s="31" t="s">
        <v>399</v>
      </c>
      <c r="F18" s="31" t="n">
        <v>68</v>
      </c>
      <c r="G18" s="31"/>
      <c r="H18" s="31" t="s">
        <v>400</v>
      </c>
      <c r="I18" s="39" t="n">
        <v>49</v>
      </c>
      <c r="J18" s="32" t="s">
        <v>349</v>
      </c>
      <c r="K18" s="31"/>
      <c r="L18" s="0" t="n">
        <v>0.68</v>
      </c>
      <c r="M18" s="0" t="s">
        <v>351</v>
      </c>
      <c r="N18" s="0" t="s">
        <v>401</v>
      </c>
    </row>
    <row r="19" customFormat="false" ht="12.8" hidden="true" customHeight="false" outlineLevel="0" collapsed="false">
      <c r="A19" s="31"/>
      <c r="B19" s="40" t="n">
        <v>6990</v>
      </c>
      <c r="C19" s="40" t="s">
        <v>272</v>
      </c>
      <c r="D19" s="40" t="s">
        <v>398</v>
      </c>
      <c r="E19" s="40" t="s">
        <v>402</v>
      </c>
      <c r="F19" s="40"/>
      <c r="G19" s="40"/>
      <c r="H19" s="40" t="s">
        <v>403</v>
      </c>
      <c r="I19" s="40" t="n">
        <v>135</v>
      </c>
      <c r="J19" s="41"/>
      <c r="K19" s="40" t="s">
        <v>404</v>
      </c>
    </row>
    <row r="20" customFormat="false" ht="12.8" hidden="true" customHeight="false" outlineLevel="0" collapsed="false">
      <c r="A20" s="31"/>
      <c r="B20" s="31" t="n">
        <v>6990</v>
      </c>
      <c r="C20" s="31" t="s">
        <v>272</v>
      </c>
      <c r="D20" s="31"/>
      <c r="E20" s="31" t="s">
        <v>405</v>
      </c>
      <c r="F20" s="31" t="n">
        <v>98</v>
      </c>
      <c r="G20" s="31"/>
      <c r="H20" s="31" t="s">
        <v>406</v>
      </c>
      <c r="I20" s="31" t="n">
        <v>67</v>
      </c>
      <c r="J20" s="32"/>
      <c r="K20" s="31" t="s">
        <v>407</v>
      </c>
    </row>
    <row r="21" customFormat="false" ht="12.8" hidden="true" customHeight="false" outlineLevel="0" collapsed="false">
      <c r="A21" s="40" t="s">
        <v>353</v>
      </c>
      <c r="B21" s="40" t="n">
        <v>6990</v>
      </c>
      <c r="C21" s="40" t="s">
        <v>408</v>
      </c>
      <c r="D21" s="40" t="s">
        <v>398</v>
      </c>
      <c r="E21" s="40" t="s">
        <v>409</v>
      </c>
      <c r="F21" s="42" t="n">
        <v>65</v>
      </c>
      <c r="G21" s="40"/>
      <c r="H21" s="40" t="s">
        <v>410</v>
      </c>
      <c r="I21" s="42" t="n">
        <v>47</v>
      </c>
      <c r="J21" s="43"/>
      <c r="K21" s="31" t="s">
        <v>411</v>
      </c>
    </row>
    <row r="22" customFormat="false" ht="12.8" hidden="true" customHeight="false" outlineLevel="0" collapsed="false">
      <c r="A22" s="40"/>
      <c r="B22" s="40" t="n">
        <v>6990</v>
      </c>
      <c r="C22" s="40" t="s">
        <v>408</v>
      </c>
      <c r="D22" s="40" t="s">
        <v>398</v>
      </c>
      <c r="E22" s="40" t="s">
        <v>412</v>
      </c>
      <c r="F22" s="40" t="n">
        <v>66</v>
      </c>
      <c r="G22" s="40"/>
      <c r="H22" s="40" t="s">
        <v>413</v>
      </c>
      <c r="I22" s="42" t="n">
        <v>48</v>
      </c>
      <c r="J22" s="43"/>
      <c r="K22" s="31" t="s">
        <v>414</v>
      </c>
    </row>
    <row r="23" customFormat="false" ht="12.8" hidden="true" customHeight="false" outlineLevel="0" collapsed="false">
      <c r="A23" s="31" t="s">
        <v>353</v>
      </c>
      <c r="B23" s="31" t="n">
        <v>6990</v>
      </c>
      <c r="C23" s="31" t="s">
        <v>415</v>
      </c>
      <c r="D23" s="31" t="s">
        <v>398</v>
      </c>
      <c r="E23" s="31" t="s">
        <v>416</v>
      </c>
      <c r="F23" s="31" t="n">
        <v>94</v>
      </c>
      <c r="G23" s="31"/>
      <c r="H23" s="31" t="s">
        <v>417</v>
      </c>
      <c r="I23" s="35" t="n">
        <v>63</v>
      </c>
      <c r="J23" s="34"/>
      <c r="K23" s="31" t="s">
        <v>418</v>
      </c>
    </row>
    <row r="24" customFormat="false" ht="12.8" hidden="true" customHeight="false" outlineLevel="0" collapsed="false">
      <c r="A24" s="31"/>
      <c r="B24" s="31" t="n">
        <v>6990</v>
      </c>
      <c r="C24" s="31" t="s">
        <v>419</v>
      </c>
      <c r="D24" s="31" t="s">
        <v>398</v>
      </c>
      <c r="E24" s="31" t="s">
        <v>420</v>
      </c>
      <c r="F24" s="31" t="n">
        <v>102</v>
      </c>
      <c r="H24" s="31" t="s">
        <v>421</v>
      </c>
      <c r="I24" s="35" t="n">
        <v>68</v>
      </c>
      <c r="J24" s="34"/>
      <c r="K24" s="31" t="s">
        <v>418</v>
      </c>
    </row>
    <row r="25" customFormat="false" ht="12.8" hidden="true" customHeight="false" outlineLevel="0" collapsed="false">
      <c r="A25" s="31"/>
      <c r="B25" s="31" t="n">
        <v>6990</v>
      </c>
      <c r="C25" s="31" t="s">
        <v>419</v>
      </c>
      <c r="D25" s="31" t="s">
        <v>398</v>
      </c>
      <c r="E25" s="31" t="s">
        <v>422</v>
      </c>
      <c r="F25" s="31" t="n">
        <v>44</v>
      </c>
      <c r="G25" s="31"/>
      <c r="H25" s="31" t="s">
        <v>423</v>
      </c>
      <c r="I25" s="35" t="n">
        <v>31</v>
      </c>
      <c r="J25" s="34"/>
      <c r="K25" s="31" t="s">
        <v>424</v>
      </c>
    </row>
    <row r="26" customFormat="false" ht="12.8" hidden="true" customHeight="false" outlineLevel="0" collapsed="false">
      <c r="A26" s="31"/>
      <c r="B26" s="31" t="n">
        <v>6990</v>
      </c>
      <c r="C26" s="31" t="s">
        <v>419</v>
      </c>
      <c r="D26" s="31" t="s">
        <v>425</v>
      </c>
      <c r="E26" s="31" t="s">
        <v>426</v>
      </c>
      <c r="F26" s="31" t="n">
        <v>90</v>
      </c>
      <c r="G26" s="31"/>
      <c r="H26" s="0" t="s">
        <v>427</v>
      </c>
      <c r="I26" s="35" t="n">
        <v>61</v>
      </c>
      <c r="J26" s="34"/>
      <c r="K26" s="31" t="s">
        <v>428</v>
      </c>
    </row>
    <row r="27" customFormat="false" ht="12.8" hidden="true" customHeight="false" outlineLevel="0" collapsed="false">
      <c r="A27" s="31"/>
      <c r="B27" s="31" t="n">
        <v>6990</v>
      </c>
      <c r="C27" s="31" t="s">
        <v>419</v>
      </c>
      <c r="D27" s="31" t="s">
        <v>398</v>
      </c>
      <c r="E27" s="31" t="s">
        <v>429</v>
      </c>
      <c r="F27" s="31" t="n">
        <v>90</v>
      </c>
      <c r="G27" s="31"/>
      <c r="H27" s="0" t="s">
        <v>430</v>
      </c>
      <c r="I27" s="35" t="n">
        <v>62</v>
      </c>
      <c r="J27" s="34"/>
      <c r="K27" s="31" t="s">
        <v>431</v>
      </c>
      <c r="L27" s="0" t="s">
        <v>432</v>
      </c>
    </row>
    <row r="28" customFormat="false" ht="12.8" hidden="true" customHeight="false" outlineLevel="0" collapsed="false">
      <c r="A28" s="31"/>
      <c r="B28" s="31" t="n">
        <v>6990</v>
      </c>
      <c r="C28" s="31" t="s">
        <v>419</v>
      </c>
      <c r="D28" s="31" t="s">
        <v>398</v>
      </c>
      <c r="E28" s="31" t="s">
        <v>433</v>
      </c>
      <c r="F28" s="31"/>
      <c r="G28" s="31"/>
      <c r="H28" s="0" t="s">
        <v>434</v>
      </c>
      <c r="I28" s="35" t="n">
        <v>46</v>
      </c>
      <c r="J28" s="34"/>
      <c r="K28" s="31" t="s">
        <v>435</v>
      </c>
      <c r="L28" s="0" t="s">
        <v>436</v>
      </c>
    </row>
    <row r="29" customFormat="false" ht="12.8" hidden="false" customHeight="false" outlineLevel="0" collapsed="false">
      <c r="A29" s="36" t="s">
        <v>353</v>
      </c>
      <c r="B29" s="36" t="n">
        <v>6990</v>
      </c>
      <c r="C29" s="36" t="s">
        <v>437</v>
      </c>
      <c r="D29" s="36" t="s">
        <v>398</v>
      </c>
      <c r="E29" s="36" t="s">
        <v>438</v>
      </c>
      <c r="F29" s="36" t="n">
        <v>99</v>
      </c>
      <c r="G29" s="36"/>
      <c r="H29" s="44" t="s">
        <v>439</v>
      </c>
      <c r="I29" s="33" t="n">
        <v>66</v>
      </c>
      <c r="J29" s="34" t="s">
        <v>349</v>
      </c>
      <c r="K29" s="31" t="s">
        <v>440</v>
      </c>
      <c r="L29" s="0" t="n">
        <v>0.46</v>
      </c>
      <c r="M29" s="0" t="s">
        <v>362</v>
      </c>
      <c r="N29" s="0" t="s">
        <v>441</v>
      </c>
    </row>
    <row r="30" customFormat="false" ht="12.8" hidden="true" customHeight="false" outlineLevel="0" collapsed="false">
      <c r="A30" s="31" t="s">
        <v>342</v>
      </c>
      <c r="B30" s="31" t="n">
        <v>7951</v>
      </c>
      <c r="C30" s="31" t="s">
        <v>298</v>
      </c>
      <c r="D30" s="31" t="s">
        <v>298</v>
      </c>
      <c r="E30" s="31"/>
      <c r="F30" s="31" t="n">
        <v>81</v>
      </c>
      <c r="G30" s="31" t="n">
        <v>50</v>
      </c>
      <c r="H30" s="31" t="s">
        <v>442</v>
      </c>
      <c r="I30" s="31" t="n">
        <v>55</v>
      </c>
      <c r="J30" s="32"/>
      <c r="K30" s="31"/>
    </row>
    <row r="31" customFormat="false" ht="12.8" hidden="true" customHeight="false" outlineLevel="0" collapsed="false">
      <c r="A31" s="31" t="s">
        <v>345</v>
      </c>
      <c r="B31" s="31" t="n">
        <v>7951</v>
      </c>
      <c r="C31" s="31" t="s">
        <v>298</v>
      </c>
      <c r="D31" s="31" t="s">
        <v>443</v>
      </c>
      <c r="E31" s="31" t="s">
        <v>444</v>
      </c>
      <c r="F31" s="31"/>
      <c r="G31" s="31"/>
      <c r="H31" s="31" t="s">
        <v>445</v>
      </c>
      <c r="I31" s="39" t="n">
        <v>57</v>
      </c>
      <c r="J31" s="32" t="s">
        <v>349</v>
      </c>
      <c r="K31" s="31"/>
      <c r="L31" s="0" t="n">
        <v>0.48</v>
      </c>
      <c r="M31" s="0" t="s">
        <v>362</v>
      </c>
      <c r="N31" s="0" t="s">
        <v>441</v>
      </c>
    </row>
    <row r="32" customFormat="false" ht="12.8" hidden="true" customHeight="false" outlineLevel="0" collapsed="false">
      <c r="A32" s="31"/>
      <c r="B32" s="31" t="n">
        <v>7951</v>
      </c>
      <c r="C32" s="31" t="s">
        <v>298</v>
      </c>
      <c r="D32" s="31" t="s">
        <v>444</v>
      </c>
      <c r="E32" s="31"/>
      <c r="F32" s="31"/>
      <c r="G32" s="31"/>
      <c r="H32" s="31" t="s">
        <v>446</v>
      </c>
      <c r="I32" s="31" t="n">
        <v>58</v>
      </c>
      <c r="J32" s="32"/>
      <c r="K32" s="31"/>
    </row>
    <row r="33" customFormat="false" ht="12.8" hidden="true" customHeight="false" outlineLevel="0" collapsed="false">
      <c r="A33" s="40" t="s">
        <v>353</v>
      </c>
      <c r="B33" s="40" t="n">
        <v>7951</v>
      </c>
      <c r="C33" s="40" t="s">
        <v>447</v>
      </c>
      <c r="D33" s="40" t="s">
        <v>443</v>
      </c>
      <c r="E33" s="40" t="s">
        <v>448</v>
      </c>
      <c r="F33" s="40" t="n">
        <v>120</v>
      </c>
      <c r="G33" s="40"/>
      <c r="H33" s="40" t="s">
        <v>449</v>
      </c>
      <c r="I33" s="42" t="n">
        <v>80</v>
      </c>
      <c r="J33" s="43"/>
      <c r="K33" s="40" t="s">
        <v>450</v>
      </c>
    </row>
    <row r="34" customFormat="false" ht="12.8" hidden="true" customHeight="false" outlineLevel="0" collapsed="false">
      <c r="A34" s="40"/>
      <c r="B34" s="40" t="n">
        <v>7951</v>
      </c>
      <c r="C34" s="40" t="s">
        <v>451</v>
      </c>
      <c r="D34" s="40" t="s">
        <v>443</v>
      </c>
      <c r="E34" s="40" t="s">
        <v>452</v>
      </c>
      <c r="F34" s="40" t="n">
        <v>58</v>
      </c>
      <c r="G34" s="40"/>
      <c r="H34" s="40" t="s">
        <v>453</v>
      </c>
      <c r="I34" s="40" t="n">
        <v>42</v>
      </c>
      <c r="J34" s="41"/>
      <c r="K34" s="40" t="s">
        <v>454</v>
      </c>
    </row>
    <row r="35" customFormat="false" ht="12.8" hidden="true" customHeight="false" outlineLevel="0" collapsed="false">
      <c r="A35" s="31" t="s">
        <v>353</v>
      </c>
      <c r="B35" s="31" t="n">
        <v>7951</v>
      </c>
      <c r="C35" s="31" t="s">
        <v>455</v>
      </c>
      <c r="D35" s="31" t="s">
        <v>443</v>
      </c>
      <c r="E35" s="31" t="s">
        <v>456</v>
      </c>
      <c r="F35" s="31" t="n">
        <v>40</v>
      </c>
      <c r="G35" s="31"/>
      <c r="H35" s="31" t="s">
        <v>457</v>
      </c>
      <c r="I35" s="31" t="n">
        <v>30</v>
      </c>
      <c r="J35" s="32"/>
      <c r="K35" s="31" t="s">
        <v>458</v>
      </c>
    </row>
    <row r="36" customFormat="false" ht="12.8" hidden="true" customHeight="false" outlineLevel="0" collapsed="false">
      <c r="B36" s="31" t="n">
        <v>7951</v>
      </c>
      <c r="C36" s="31" t="s">
        <v>459</v>
      </c>
      <c r="D36" s="31" t="s">
        <v>443</v>
      </c>
      <c r="E36" s="0" t="s">
        <v>460</v>
      </c>
      <c r="F36" s="0" t="n">
        <v>100</v>
      </c>
      <c r="H36" s="0" t="s">
        <v>461</v>
      </c>
      <c r="I36" s="0" t="n">
        <v>66</v>
      </c>
      <c r="J36" s="45"/>
      <c r="K36" s="0" t="s">
        <v>462</v>
      </c>
    </row>
    <row r="37" customFormat="false" ht="12.8" hidden="false" customHeight="false" outlineLevel="0" collapsed="false">
      <c r="A37" s="36" t="s">
        <v>353</v>
      </c>
      <c r="B37" s="36" t="n">
        <v>7951</v>
      </c>
      <c r="C37" s="36" t="s">
        <v>463</v>
      </c>
      <c r="D37" s="36" t="s">
        <v>443</v>
      </c>
      <c r="E37" s="44" t="s">
        <v>463</v>
      </c>
      <c r="F37" s="44" t="n">
        <v>66</v>
      </c>
      <c r="G37" s="44"/>
      <c r="H37" s="44" t="s">
        <v>464</v>
      </c>
      <c r="I37" s="46" t="n">
        <v>46</v>
      </c>
      <c r="J37" s="47" t="s">
        <v>349</v>
      </c>
      <c r="K37" s="0" t="s">
        <v>465</v>
      </c>
      <c r="L37" s="0" t="n">
        <v>0.85</v>
      </c>
      <c r="M37" s="0" t="s">
        <v>351</v>
      </c>
      <c r="N37" s="0" t="s">
        <v>466</v>
      </c>
    </row>
  </sheetData>
  <autoFilter ref="A1:M37">
    <filterColumn colId="9">
      <customFilters and="true">
        <customFilter operator="**none**" val=""/>
      </customFilters>
    </filterColumn>
    <filterColumn colId="0">
      <customFilters and="true">
        <customFilter operator="equal" val="New split new train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language>en-US</dc:language>
  <dcterms:modified xsi:type="dcterms:W3CDTF">2018-08-24T22:57:32Z</dcterms:modified>
  <cp:revision>0</cp:revision>
</cp:coreProperties>
</file>